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693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2" l="1"/>
  <c r="L53" i="2"/>
  <c r="J53" i="2"/>
  <c r="H53" i="2"/>
  <c r="F53" i="2"/>
  <c r="D53" i="2"/>
  <c r="D48" i="2"/>
  <c r="F45" i="2"/>
  <c r="F44" i="2"/>
  <c r="D44" i="2"/>
  <c r="D39" i="2"/>
  <c r="DP36" i="2"/>
  <c r="DM36" i="2"/>
  <c r="DJ36" i="2"/>
  <c r="DG36" i="2"/>
  <c r="DD36" i="2"/>
  <c r="DA36" i="2"/>
  <c r="CX36" i="2"/>
  <c r="CU36" i="2"/>
  <c r="CR36" i="2"/>
  <c r="CO36" i="2"/>
  <c r="CL36" i="2"/>
  <c r="CI36" i="2"/>
  <c r="CF36" i="2"/>
  <c r="CC36" i="2"/>
  <c r="BZ36" i="2"/>
  <c r="BW36" i="2"/>
  <c r="BT36" i="2"/>
  <c r="BQ36" i="2"/>
  <c r="BN36" i="2"/>
  <c r="BK36" i="2"/>
  <c r="BH36" i="2"/>
  <c r="BE36" i="2"/>
  <c r="BB36" i="2"/>
  <c r="AY36" i="2"/>
  <c r="AV36" i="2"/>
  <c r="AS36" i="2"/>
  <c r="AP36" i="2"/>
  <c r="AM36" i="2"/>
  <c r="AJ36" i="2"/>
  <c r="AG36" i="2"/>
  <c r="AD36" i="2"/>
  <c r="AA36" i="2"/>
  <c r="X36" i="2"/>
  <c r="U36" i="2"/>
  <c r="R36" i="2"/>
  <c r="O36" i="2"/>
  <c r="L36" i="2"/>
  <c r="I36" i="2"/>
  <c r="F36" i="2"/>
  <c r="C36" i="2"/>
  <c r="D37" i="5"/>
  <c r="D38" i="5" s="1"/>
  <c r="E37" i="5"/>
  <c r="E38" i="5" s="1"/>
  <c r="F37" i="5"/>
  <c r="F38" i="5" s="1"/>
  <c r="G37" i="5"/>
  <c r="G38" i="5" s="1"/>
  <c r="H37" i="5"/>
  <c r="H38" i="5" s="1"/>
  <c r="I37" i="5"/>
  <c r="I38" i="5" s="1"/>
  <c r="J37" i="5"/>
  <c r="J38" i="5" s="1"/>
  <c r="K37" i="5"/>
  <c r="K38" i="5" s="1"/>
  <c r="L37" i="5"/>
  <c r="L38" i="5" s="1"/>
  <c r="M37" i="5"/>
  <c r="M38" i="5" s="1"/>
  <c r="N37" i="5"/>
  <c r="N38" i="5" s="1"/>
  <c r="O37" i="5"/>
  <c r="O38" i="5" s="1"/>
  <c r="P37" i="5"/>
  <c r="P38" i="5" s="1"/>
  <c r="Q37" i="5"/>
  <c r="Q38" i="5" s="1"/>
  <c r="R37" i="5"/>
  <c r="R38" i="5" s="1"/>
  <c r="S37" i="5"/>
  <c r="S38" i="5" s="1"/>
  <c r="T37" i="5"/>
  <c r="T38" i="5" s="1"/>
  <c r="U37" i="5"/>
  <c r="V37" i="5"/>
  <c r="V38" i="5" s="1"/>
  <c r="W37" i="5"/>
  <c r="W38" i="5" s="1"/>
  <c r="X37" i="5"/>
  <c r="X38" i="5" s="1"/>
  <c r="Y37" i="5"/>
  <c r="Y38" i="5" s="1"/>
  <c r="Z37" i="5"/>
  <c r="Z38" i="5" s="1"/>
  <c r="AA37" i="5"/>
  <c r="AA38" i="5" s="1"/>
  <c r="AB37" i="5"/>
  <c r="AB38" i="5" s="1"/>
  <c r="AC37" i="5"/>
  <c r="AC38" i="5" s="1"/>
  <c r="AD37" i="5"/>
  <c r="AD38" i="5" s="1"/>
  <c r="AE37" i="5"/>
  <c r="AE38" i="5" s="1"/>
  <c r="AF37" i="5"/>
  <c r="AF38" i="5" s="1"/>
  <c r="AG37" i="5"/>
  <c r="AG38" i="5" s="1"/>
  <c r="AH37" i="5"/>
  <c r="AH38" i="5" s="1"/>
  <c r="AI37" i="5"/>
  <c r="AI38" i="5" s="1"/>
  <c r="AJ37" i="5"/>
  <c r="AJ38" i="5" s="1"/>
  <c r="AK37" i="5"/>
  <c r="AK38" i="5" s="1"/>
  <c r="AL37" i="5"/>
  <c r="AL38" i="5" s="1"/>
  <c r="AM37" i="5"/>
  <c r="AM38" i="5" s="1"/>
  <c r="AN37" i="5"/>
  <c r="AN38" i="5" s="1"/>
  <c r="AO37" i="5"/>
  <c r="AO38" i="5" s="1"/>
  <c r="AP37" i="5"/>
  <c r="AP38" i="5" s="1"/>
  <c r="AQ37" i="5"/>
  <c r="AQ38" i="5" s="1"/>
  <c r="AR37" i="5"/>
  <c r="AR38" i="5" s="1"/>
  <c r="AS37" i="5"/>
  <c r="AS38" i="5" s="1"/>
  <c r="AT37" i="5"/>
  <c r="AT38" i="5" s="1"/>
  <c r="AU37" i="5"/>
  <c r="AU38" i="5" s="1"/>
  <c r="AV37" i="5"/>
  <c r="AV38" i="5" s="1"/>
  <c r="AW37" i="5"/>
  <c r="AW38" i="5" s="1"/>
  <c r="AX37" i="5"/>
  <c r="AX38" i="5" s="1"/>
  <c r="AY37" i="5"/>
  <c r="AY38" i="5" s="1"/>
  <c r="AZ37" i="5"/>
  <c r="AZ38" i="5" s="1"/>
  <c r="BA37" i="5"/>
  <c r="BA38" i="5" s="1"/>
  <c r="BB37" i="5"/>
  <c r="BB38" i="5" s="1"/>
  <c r="BC37" i="5"/>
  <c r="BC38" i="5" s="1"/>
  <c r="BD37" i="5"/>
  <c r="BD38" i="5" s="1"/>
  <c r="BE37" i="5"/>
  <c r="BE38" i="5" s="1"/>
  <c r="BF37" i="5"/>
  <c r="BF38" i="5" s="1"/>
  <c r="BG37" i="5"/>
  <c r="BG38" i="5" s="1"/>
  <c r="BH37" i="5"/>
  <c r="BH38" i="5" s="1"/>
  <c r="BI37" i="5"/>
  <c r="BI38" i="5" s="1"/>
  <c r="BJ37" i="5"/>
  <c r="BJ38" i="5" s="1"/>
  <c r="BK37" i="5"/>
  <c r="BK38" i="5" s="1"/>
  <c r="BL37" i="5"/>
  <c r="BL38" i="5" s="1"/>
  <c r="BM37" i="5"/>
  <c r="BM38" i="5" s="1"/>
  <c r="BN37" i="5"/>
  <c r="BN38" i="5" s="1"/>
  <c r="BO37" i="5"/>
  <c r="BO38" i="5" s="1"/>
  <c r="BP37" i="5"/>
  <c r="BP38" i="5" s="1"/>
  <c r="BQ37" i="5"/>
  <c r="BQ38" i="5" s="1"/>
  <c r="BR37" i="5"/>
  <c r="BR38" i="5" s="1"/>
  <c r="BS37" i="5"/>
  <c r="BS38" i="5" s="1"/>
  <c r="BT37" i="5"/>
  <c r="BT38" i="5" s="1"/>
  <c r="BU37" i="5"/>
  <c r="BU38" i="5" s="1"/>
  <c r="BV37" i="5"/>
  <c r="BV38" i="5" s="1"/>
  <c r="BW37" i="5"/>
  <c r="BW38" i="5" s="1"/>
  <c r="BX37" i="5"/>
  <c r="BX38" i="5" s="1"/>
  <c r="BY37" i="5"/>
  <c r="BY38" i="5" s="1"/>
  <c r="BZ37" i="5"/>
  <c r="BZ38" i="5" s="1"/>
  <c r="CA37" i="5"/>
  <c r="CA38" i="5" s="1"/>
  <c r="CB37" i="5"/>
  <c r="CB38" i="5" s="1"/>
  <c r="CC37" i="5"/>
  <c r="CC38" i="5" s="1"/>
  <c r="CD37" i="5"/>
  <c r="CD38" i="5" s="1"/>
  <c r="CE37" i="5"/>
  <c r="CE38" i="5" s="1"/>
  <c r="CF37" i="5"/>
  <c r="CF38" i="5" s="1"/>
  <c r="CG37" i="5"/>
  <c r="CG38" i="5" s="1"/>
  <c r="CH37" i="5"/>
  <c r="CH38" i="5" s="1"/>
  <c r="CI37" i="5"/>
  <c r="CI38" i="5" s="1"/>
  <c r="CJ37" i="5"/>
  <c r="CJ38" i="5" s="1"/>
  <c r="CK37" i="5"/>
  <c r="CK38" i="5" s="1"/>
  <c r="CL37" i="5"/>
  <c r="CL38" i="5" s="1"/>
  <c r="CM37" i="5"/>
  <c r="CM38" i="5" s="1"/>
  <c r="CN37" i="5"/>
  <c r="CN38" i="5" s="1"/>
  <c r="CO37" i="5"/>
  <c r="CO38" i="5" s="1"/>
  <c r="CP37" i="5"/>
  <c r="CP38" i="5" s="1"/>
  <c r="CQ37" i="5"/>
  <c r="CQ38" i="5" s="1"/>
  <c r="CR37" i="5"/>
  <c r="CR38" i="5" s="1"/>
  <c r="CS37" i="5"/>
  <c r="CS38" i="5" s="1"/>
  <c r="CT37" i="5"/>
  <c r="CT38" i="5" s="1"/>
  <c r="CU37" i="5"/>
  <c r="CU38" i="5" s="1"/>
  <c r="CV37" i="5"/>
  <c r="CV38" i="5" s="1"/>
  <c r="CW37" i="5"/>
  <c r="CW38" i="5" s="1"/>
  <c r="CX37" i="5"/>
  <c r="CX38" i="5" s="1"/>
  <c r="CY37" i="5"/>
  <c r="CY38" i="5" s="1"/>
  <c r="CZ37" i="5"/>
  <c r="CZ38" i="5" s="1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G38" i="5" s="1"/>
  <c r="DH37" i="5"/>
  <c r="DH38" i="5" s="1"/>
  <c r="DI37" i="5"/>
  <c r="DI38" i="5" s="1"/>
  <c r="DJ37" i="5"/>
  <c r="DJ38" i="5" s="1"/>
  <c r="DK37" i="5"/>
  <c r="DK38" i="5" s="1"/>
  <c r="DL37" i="5"/>
  <c r="DL38" i="5" s="1"/>
  <c r="DM37" i="5"/>
  <c r="DM38" i="5" s="1"/>
  <c r="DN37" i="5"/>
  <c r="DN38" i="5" s="1"/>
  <c r="DO37" i="5"/>
  <c r="DO38" i="5" s="1"/>
  <c r="DP37" i="5"/>
  <c r="DP38" i="5" s="1"/>
  <c r="DQ37" i="5"/>
  <c r="DQ38" i="5" s="1"/>
  <c r="DR37" i="5"/>
  <c r="DR38" i="5" s="1"/>
  <c r="DS37" i="5"/>
  <c r="DS38" i="5" s="1"/>
  <c r="DT37" i="5"/>
  <c r="DT38" i="5" s="1"/>
  <c r="DU37" i="5"/>
  <c r="DU38" i="5" s="1"/>
  <c r="DV37" i="5"/>
  <c r="DV38" i="5" s="1"/>
  <c r="DW37" i="5"/>
  <c r="DW38" i="5" s="1"/>
  <c r="DX37" i="5"/>
  <c r="DX38" i="5" s="1"/>
  <c r="DY37" i="5"/>
  <c r="DY38" i="5" s="1"/>
  <c r="DZ37" i="5"/>
  <c r="DZ38" i="5" s="1"/>
  <c r="EA37" i="5"/>
  <c r="EA38" i="5" s="1"/>
  <c r="EB37" i="5"/>
  <c r="EB38" i="5" s="1"/>
  <c r="EC37" i="5"/>
  <c r="EC38" i="5" s="1"/>
  <c r="ED37" i="5"/>
  <c r="ED38" i="5" s="1"/>
  <c r="EE37" i="5"/>
  <c r="EE38" i="5" s="1"/>
  <c r="EF37" i="5"/>
  <c r="EF38" i="5" s="1"/>
  <c r="EG37" i="5"/>
  <c r="EG38" i="5" s="1"/>
  <c r="EH37" i="5"/>
  <c r="EH38" i="5" s="1"/>
  <c r="EI37" i="5"/>
  <c r="EI38" i="5" s="1"/>
  <c r="EJ37" i="5"/>
  <c r="EJ38" i="5" s="1"/>
  <c r="EK37" i="5"/>
  <c r="EK38" i="5" s="1"/>
  <c r="EL37" i="5"/>
  <c r="EL38" i="5" s="1"/>
  <c r="EM37" i="5"/>
  <c r="EM38" i="5" s="1"/>
  <c r="EN37" i="5"/>
  <c r="EN38" i="5" s="1"/>
  <c r="EO37" i="5"/>
  <c r="EO38" i="5" s="1"/>
  <c r="EP37" i="5"/>
  <c r="EP38" i="5" s="1"/>
  <c r="EQ37" i="5"/>
  <c r="EQ38" i="5" s="1"/>
  <c r="ER37" i="5"/>
  <c r="ER38" i="5" s="1"/>
  <c r="ES37" i="5"/>
  <c r="ES38" i="5" s="1"/>
  <c r="ET37" i="5"/>
  <c r="ET38" i="5" s="1"/>
  <c r="EU37" i="5"/>
  <c r="EU38" i="5" s="1"/>
  <c r="EV37" i="5"/>
  <c r="EV38" i="5" s="1"/>
  <c r="EW37" i="5"/>
  <c r="EW38" i="5" s="1"/>
  <c r="EX37" i="5"/>
  <c r="EX38" i="5" s="1"/>
  <c r="EY37" i="5"/>
  <c r="EY38" i="5" s="1"/>
  <c r="EZ37" i="5"/>
  <c r="EZ38" i="5" s="1"/>
  <c r="FA37" i="5"/>
  <c r="FA38" i="5" s="1"/>
  <c r="FB37" i="5"/>
  <c r="FB38" i="5" s="1"/>
  <c r="FC37" i="5"/>
  <c r="FC38" i="5" s="1"/>
  <c r="FD37" i="5"/>
  <c r="FD38" i="5" s="1"/>
  <c r="FE37" i="5"/>
  <c r="FE38" i="5" s="1"/>
  <c r="FF37" i="5"/>
  <c r="FF38" i="5" s="1"/>
  <c r="FG37" i="5"/>
  <c r="FG38" i="5" s="1"/>
  <c r="FH37" i="5"/>
  <c r="FH38" i="5" s="1"/>
  <c r="FI37" i="5"/>
  <c r="FI38" i="5" s="1"/>
  <c r="FJ37" i="5"/>
  <c r="FJ38" i="5" s="1"/>
  <c r="FK37" i="5"/>
  <c r="FK38" i="5" s="1"/>
  <c r="FL37" i="5"/>
  <c r="FL38" i="5" s="1"/>
  <c r="FM37" i="5"/>
  <c r="FM38" i="5" s="1"/>
  <c r="FN37" i="5"/>
  <c r="FN38" i="5" s="1"/>
  <c r="FO37" i="5"/>
  <c r="FO38" i="5" s="1"/>
  <c r="FP37" i="5"/>
  <c r="FP38" i="5" s="1"/>
  <c r="FQ37" i="5"/>
  <c r="FQ38" i="5" s="1"/>
  <c r="FR37" i="5"/>
  <c r="FR38" i="5" s="1"/>
  <c r="FS37" i="5"/>
  <c r="FS38" i="5" s="1"/>
  <c r="FT37" i="5"/>
  <c r="FT38" i="5" s="1"/>
  <c r="FU37" i="5"/>
  <c r="FU38" i="5" s="1"/>
  <c r="FV37" i="5"/>
  <c r="FV38" i="5" s="1"/>
  <c r="FW37" i="5"/>
  <c r="FW38" i="5" s="1"/>
  <c r="FX37" i="5"/>
  <c r="FX38" i="5" s="1"/>
  <c r="FY37" i="5"/>
  <c r="FY38" i="5" s="1"/>
  <c r="FZ37" i="5"/>
  <c r="FZ38" i="5" s="1"/>
  <c r="GA37" i="5"/>
  <c r="GA38" i="5" s="1"/>
  <c r="GB37" i="5"/>
  <c r="GB38" i="5" s="1"/>
  <c r="GC37" i="5"/>
  <c r="GC38" i="5" s="1"/>
  <c r="GD37" i="5"/>
  <c r="GD38" i="5" s="1"/>
  <c r="GE37" i="5"/>
  <c r="GE38" i="5" s="1"/>
  <c r="GF37" i="5"/>
  <c r="GF38" i="5" s="1"/>
  <c r="GG37" i="5"/>
  <c r="GG38" i="5" s="1"/>
  <c r="GH37" i="5"/>
  <c r="GH38" i="5" s="1"/>
  <c r="GI37" i="5"/>
  <c r="GI38" i="5" s="1"/>
  <c r="GJ37" i="5"/>
  <c r="GJ38" i="5" s="1"/>
  <c r="GK37" i="5"/>
  <c r="GK38" i="5" s="1"/>
  <c r="GL37" i="5"/>
  <c r="GL38" i="5" s="1"/>
  <c r="GM37" i="5"/>
  <c r="GM38" i="5" s="1"/>
  <c r="GN37" i="5"/>
  <c r="GN38" i="5" s="1"/>
  <c r="GO37" i="5"/>
  <c r="GO38" i="5" s="1"/>
  <c r="GP37" i="5"/>
  <c r="GP38" i="5" s="1"/>
  <c r="GQ37" i="5"/>
  <c r="GQ38" i="5" s="1"/>
  <c r="GR37" i="5"/>
  <c r="GR38" i="5" s="1"/>
  <c r="GS37" i="5"/>
  <c r="GS38" i="5" s="1"/>
  <c r="GT37" i="5"/>
  <c r="GT38" i="5" s="1"/>
  <c r="GU37" i="5"/>
  <c r="GU38" i="5" s="1"/>
  <c r="GV37" i="5"/>
  <c r="GV38" i="5" s="1"/>
  <c r="GW37" i="5"/>
  <c r="GW38" i="5" s="1"/>
  <c r="GX37" i="5"/>
  <c r="GX38" i="5" s="1"/>
  <c r="GY37" i="5"/>
  <c r="GY38" i="5" s="1"/>
  <c r="GZ37" i="5"/>
  <c r="GZ38" i="5" s="1"/>
  <c r="HA37" i="5"/>
  <c r="HA38" i="5" s="1"/>
  <c r="HB37" i="5"/>
  <c r="HB38" i="5" s="1"/>
  <c r="HC37" i="5"/>
  <c r="HC38" i="5" s="1"/>
  <c r="HD37" i="5"/>
  <c r="HD38" i="5" s="1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J38" i="5" s="1"/>
  <c r="HK37" i="5"/>
  <c r="HK38" i="5" s="1"/>
  <c r="HL37" i="5"/>
  <c r="HL38" i="5" s="1"/>
  <c r="HM37" i="5"/>
  <c r="HM38" i="5" s="1"/>
  <c r="HN37" i="5"/>
  <c r="HN38" i="5" s="1"/>
  <c r="HO37" i="5"/>
  <c r="HO38" i="5" s="1"/>
  <c r="HP37" i="5"/>
  <c r="HP38" i="5" s="1"/>
  <c r="HQ37" i="5"/>
  <c r="HQ38" i="5" s="1"/>
  <c r="HR37" i="5"/>
  <c r="HR38" i="5" s="1"/>
  <c r="HS37" i="5"/>
  <c r="HS38" i="5" s="1"/>
  <c r="HT37" i="5"/>
  <c r="HT38" i="5" s="1"/>
  <c r="HU37" i="5"/>
  <c r="HU38" i="5" s="1"/>
  <c r="HV37" i="5"/>
  <c r="HV38" i="5" s="1"/>
  <c r="HW37" i="5"/>
  <c r="HW38" i="5" s="1"/>
  <c r="HX37" i="5"/>
  <c r="HX38" i="5" s="1"/>
  <c r="HY37" i="5"/>
  <c r="HY38" i="5" s="1"/>
  <c r="HZ37" i="5"/>
  <c r="HZ38" i="5" s="1"/>
  <c r="IA37" i="5"/>
  <c r="IA38" i="5" s="1"/>
  <c r="IB37" i="5"/>
  <c r="IB38" i="5" s="1"/>
  <c r="IC37" i="5"/>
  <c r="IC38" i="5" s="1"/>
  <c r="ID37" i="5"/>
  <c r="ID38" i="5" s="1"/>
  <c r="IE37" i="5"/>
  <c r="IE38" i="5" s="1"/>
  <c r="IF37" i="5"/>
  <c r="IF38" i="5" s="1"/>
  <c r="IG37" i="5"/>
  <c r="IG38" i="5" s="1"/>
  <c r="IH37" i="5"/>
  <c r="IH38" i="5" s="1"/>
  <c r="II37" i="5"/>
  <c r="II38" i="5" s="1"/>
  <c r="IJ37" i="5"/>
  <c r="IJ38" i="5" s="1"/>
  <c r="IK37" i="5"/>
  <c r="IK38" i="5" s="1"/>
  <c r="IL37" i="5"/>
  <c r="IL38" i="5" s="1"/>
  <c r="IM37" i="5"/>
  <c r="IM38" i="5" s="1"/>
  <c r="IN37" i="5"/>
  <c r="IN38" i="5" s="1"/>
  <c r="IO37" i="5"/>
  <c r="IO38" i="5" s="1"/>
  <c r="IP37" i="5"/>
  <c r="IP38" i="5" s="1"/>
  <c r="IQ37" i="5"/>
  <c r="IQ38" i="5" s="1"/>
  <c r="IR37" i="5"/>
  <c r="IR38" i="5" s="1"/>
  <c r="IS37" i="5"/>
  <c r="IS38" i="5" s="1"/>
  <c r="IT37" i="5"/>
  <c r="IT38" i="5" s="1"/>
  <c r="E42" i="5" l="1"/>
  <c r="D42" i="5" s="1"/>
  <c r="U38" i="5"/>
  <c r="E43" i="5"/>
  <c r="D43" i="5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35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D35" i="2"/>
  <c r="D36" i="2" s="1"/>
  <c r="E35" i="2"/>
  <c r="E36" i="2" s="1"/>
  <c r="F35" i="2"/>
  <c r="G35" i="2"/>
  <c r="G36" i="2" s="1"/>
  <c r="H35" i="2"/>
  <c r="H36" i="2" s="1"/>
  <c r="I35" i="2"/>
  <c r="J35" i="2"/>
  <c r="J36" i="2" s="1"/>
  <c r="K35" i="2"/>
  <c r="K36" i="2" s="1"/>
  <c r="L35" i="2"/>
  <c r="M35" i="2"/>
  <c r="M36" i="2" s="1"/>
  <c r="N35" i="2"/>
  <c r="N36" i="2" s="1"/>
  <c r="O35" i="2"/>
  <c r="P35" i="2"/>
  <c r="P36" i="2" s="1"/>
  <c r="Q35" i="2"/>
  <c r="Q36" i="2" s="1"/>
  <c r="R35" i="2"/>
  <c r="S35" i="2"/>
  <c r="S36" i="2" s="1"/>
  <c r="T35" i="2"/>
  <c r="T36" i="2" s="1"/>
  <c r="U35" i="2"/>
  <c r="V35" i="2"/>
  <c r="V36" i="2" s="1"/>
  <c r="W35" i="2"/>
  <c r="W36" i="2" s="1"/>
  <c r="X35" i="2"/>
  <c r="Y35" i="2"/>
  <c r="Y36" i="2" s="1"/>
  <c r="Z35" i="2"/>
  <c r="Z36" i="2" s="1"/>
  <c r="AA35" i="2"/>
  <c r="AB35" i="2"/>
  <c r="AB36" i="2" s="1"/>
  <c r="AC35" i="2"/>
  <c r="AC36" i="2" s="1"/>
  <c r="AD35" i="2"/>
  <c r="AE35" i="2"/>
  <c r="AE36" i="2" s="1"/>
  <c r="AF35" i="2"/>
  <c r="AF36" i="2" s="1"/>
  <c r="AG35" i="2"/>
  <c r="AH35" i="2"/>
  <c r="AH36" i="2" s="1"/>
  <c r="AI35" i="2"/>
  <c r="AI36" i="2" s="1"/>
  <c r="AJ35" i="2"/>
  <c r="AK35" i="2"/>
  <c r="AK36" i="2" s="1"/>
  <c r="AL35" i="2"/>
  <c r="AL36" i="2" s="1"/>
  <c r="AM35" i="2"/>
  <c r="AN35" i="2"/>
  <c r="AN36" i="2" s="1"/>
  <c r="AO35" i="2"/>
  <c r="AO36" i="2" s="1"/>
  <c r="AP35" i="2"/>
  <c r="AQ35" i="2"/>
  <c r="AQ36" i="2" s="1"/>
  <c r="AR35" i="2"/>
  <c r="AR36" i="2" s="1"/>
  <c r="AS35" i="2"/>
  <c r="AT35" i="2"/>
  <c r="AT36" i="2" s="1"/>
  <c r="AU35" i="2"/>
  <c r="AU36" i="2" s="1"/>
  <c r="AV35" i="2"/>
  <c r="AW35" i="2"/>
  <c r="AW36" i="2" s="1"/>
  <c r="AX35" i="2"/>
  <c r="AX36" i="2" s="1"/>
  <c r="AY35" i="2"/>
  <c r="AZ35" i="2"/>
  <c r="AZ36" i="2" s="1"/>
  <c r="BA35" i="2"/>
  <c r="BA36" i="2" s="1"/>
  <c r="BB35" i="2"/>
  <c r="BC35" i="2"/>
  <c r="BC36" i="2" s="1"/>
  <c r="BD35" i="2"/>
  <c r="BD36" i="2" s="1"/>
  <c r="BE35" i="2"/>
  <c r="BF35" i="2"/>
  <c r="BF36" i="2" s="1"/>
  <c r="BG35" i="2"/>
  <c r="BG36" i="2" s="1"/>
  <c r="BH35" i="2"/>
  <c r="BI35" i="2"/>
  <c r="BI36" i="2" s="1"/>
  <c r="BJ35" i="2"/>
  <c r="BJ36" i="2" s="1"/>
  <c r="BK35" i="2"/>
  <c r="BL35" i="2"/>
  <c r="BL36" i="2" s="1"/>
  <c r="BM35" i="2"/>
  <c r="BM36" i="2" s="1"/>
  <c r="BN35" i="2"/>
  <c r="BO35" i="2"/>
  <c r="BO36" i="2" s="1"/>
  <c r="BP35" i="2"/>
  <c r="BP36" i="2" s="1"/>
  <c r="BQ35" i="2"/>
  <c r="BR35" i="2"/>
  <c r="BR36" i="2" s="1"/>
  <c r="BS35" i="2"/>
  <c r="BS36" i="2" s="1"/>
  <c r="BU35" i="2"/>
  <c r="BU36" i="2" s="1"/>
  <c r="BV35" i="2"/>
  <c r="BV36" i="2" s="1"/>
  <c r="BW35" i="2"/>
  <c r="BX35" i="2"/>
  <c r="BX36" i="2" s="1"/>
  <c r="BY35" i="2"/>
  <c r="BY36" i="2" s="1"/>
  <c r="BZ35" i="2"/>
  <c r="CA35" i="2"/>
  <c r="CA36" i="2" s="1"/>
  <c r="CB35" i="2"/>
  <c r="CB36" i="2" s="1"/>
  <c r="CC35" i="2"/>
  <c r="CD35" i="2"/>
  <c r="CD36" i="2" s="1"/>
  <c r="CE35" i="2"/>
  <c r="CE36" i="2" s="1"/>
  <c r="CF35" i="2"/>
  <c r="CG35" i="2"/>
  <c r="CG36" i="2" s="1"/>
  <c r="CH35" i="2"/>
  <c r="CH36" i="2" s="1"/>
  <c r="CI35" i="2"/>
  <c r="CJ35" i="2"/>
  <c r="CJ36" i="2" s="1"/>
  <c r="CK35" i="2"/>
  <c r="CK36" i="2" s="1"/>
  <c r="CL35" i="2"/>
  <c r="CM35" i="2"/>
  <c r="CM36" i="2" s="1"/>
  <c r="CN35" i="2"/>
  <c r="CN36" i="2" s="1"/>
  <c r="CO35" i="2"/>
  <c r="CP35" i="2"/>
  <c r="CP36" i="2" s="1"/>
  <c r="CQ35" i="2"/>
  <c r="CQ36" i="2" s="1"/>
  <c r="CR35" i="2"/>
  <c r="CS35" i="2"/>
  <c r="CS36" i="2" s="1"/>
  <c r="CT35" i="2"/>
  <c r="CT36" i="2" s="1"/>
  <c r="CU35" i="2"/>
  <c r="CV35" i="2"/>
  <c r="CV36" i="2" s="1"/>
  <c r="CW35" i="2"/>
  <c r="CW36" i="2" s="1"/>
  <c r="CX35" i="2"/>
  <c r="CY35" i="2"/>
  <c r="CY36" i="2" s="1"/>
  <c r="CZ35" i="2"/>
  <c r="CZ36" i="2" s="1"/>
  <c r="DA35" i="2"/>
  <c r="DB35" i="2"/>
  <c r="DB36" i="2" s="1"/>
  <c r="DC35" i="2"/>
  <c r="DC36" i="2" s="1"/>
  <c r="DD35" i="2"/>
  <c r="DE35" i="2"/>
  <c r="DE36" i="2" s="1"/>
  <c r="DF35" i="2"/>
  <c r="DF36" i="2" s="1"/>
  <c r="DG35" i="2"/>
  <c r="DH35" i="2"/>
  <c r="DH36" i="2" s="1"/>
  <c r="DI35" i="2"/>
  <c r="DI36" i="2" s="1"/>
  <c r="DJ35" i="2"/>
  <c r="DK35" i="2"/>
  <c r="DK36" i="2" s="1"/>
  <c r="DL35" i="2"/>
  <c r="DL36" i="2" s="1"/>
  <c r="DM35" i="2"/>
  <c r="DN35" i="2"/>
  <c r="DN36" i="2" s="1"/>
  <c r="DO35" i="2"/>
  <c r="DO36" i="2" s="1"/>
  <c r="DP35" i="2"/>
  <c r="DQ35" i="2"/>
  <c r="DQ36" i="2" s="1"/>
  <c r="DR36" i="2"/>
  <c r="DR37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M53" i="2"/>
  <c r="M54" i="2"/>
  <c r="L54" i="2" s="1"/>
  <c r="M55" i="2"/>
  <c r="L55" i="2" s="1"/>
  <c r="K53" i="2"/>
  <c r="K54" i="2"/>
  <c r="J54" i="2" s="1"/>
  <c r="K55" i="2"/>
  <c r="J55" i="2" s="1"/>
  <c r="I53" i="2"/>
  <c r="I54" i="2"/>
  <c r="H54" i="2" s="1"/>
  <c r="I55" i="2"/>
  <c r="H55" i="2" s="1"/>
  <c r="G53" i="2"/>
  <c r="G54" i="2"/>
  <c r="F54" i="2" s="1"/>
  <c r="G55" i="2"/>
  <c r="F55" i="2" s="1"/>
  <c r="E53" i="2"/>
  <c r="E54" i="2"/>
  <c r="D54" i="2" s="1"/>
  <c r="E55" i="2"/>
  <c r="D55" i="2" s="1"/>
  <c r="E48" i="2"/>
  <c r="E49" i="2"/>
  <c r="D49" i="2" s="1"/>
  <c r="E50" i="2"/>
  <c r="D50" i="2" s="1"/>
  <c r="G44" i="2"/>
  <c r="G45" i="2"/>
  <c r="G46" i="2"/>
  <c r="F46" i="2" s="1"/>
  <c r="E44" i="2"/>
  <c r="E45" i="2"/>
  <c r="D45" i="2" s="1"/>
  <c r="E46" i="2"/>
  <c r="D46" i="2" s="1"/>
  <c r="E39" i="2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C37" i="5" l="1"/>
  <c r="C38" i="5" s="1"/>
  <c r="E41" i="5" s="1"/>
  <c r="D41" i="5" s="1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1" i="5"/>
  <c r="D61" i="5" s="1"/>
  <c r="E60" i="5"/>
  <c r="D60" i="5" s="1"/>
  <c r="E59" i="5"/>
  <c r="D59" i="5" s="1"/>
  <c r="D62" i="5" s="1"/>
  <c r="M55" i="5"/>
  <c r="L55" i="5" s="1"/>
  <c r="M56" i="5"/>
  <c r="L56" i="5" s="1"/>
  <c r="M57" i="5"/>
  <c r="L57" i="5" s="1"/>
  <c r="K55" i="5"/>
  <c r="J55" i="5" s="1"/>
  <c r="K56" i="5"/>
  <c r="J56" i="5" s="1"/>
  <c r="K57" i="5"/>
  <c r="J57" i="5" s="1"/>
  <c r="I55" i="5"/>
  <c r="H55" i="5" s="1"/>
  <c r="I56" i="5"/>
  <c r="H56" i="5" s="1"/>
  <c r="I57" i="5"/>
  <c r="H57" i="5" s="1"/>
  <c r="G55" i="5"/>
  <c r="F55" i="5" s="1"/>
  <c r="G56" i="5"/>
  <c r="F56" i="5" s="1"/>
  <c r="G57" i="5"/>
  <c r="F57" i="5" s="1"/>
  <c r="E55" i="5"/>
  <c r="D55" i="5" s="1"/>
  <c r="E56" i="5"/>
  <c r="D56" i="5" s="1"/>
  <c r="E57" i="5"/>
  <c r="D57" i="5" s="1"/>
  <c r="E50" i="5"/>
  <c r="D50" i="5" s="1"/>
  <c r="E51" i="5"/>
  <c r="D51" i="5" s="1"/>
  <c r="E52" i="5"/>
  <c r="D52" i="5" s="1"/>
  <c r="K46" i="5"/>
  <c r="J46" i="5" s="1"/>
  <c r="K47" i="5"/>
  <c r="J47" i="5" s="1"/>
  <c r="K48" i="5"/>
  <c r="J48" i="5" s="1"/>
  <c r="I46" i="5"/>
  <c r="H46" i="5" s="1"/>
  <c r="I47" i="5"/>
  <c r="H47" i="5" s="1"/>
  <c r="I48" i="5"/>
  <c r="H48" i="5" s="1"/>
  <c r="G46" i="5"/>
  <c r="F46" i="5" s="1"/>
  <c r="G47" i="5"/>
  <c r="F47" i="5" s="1"/>
  <c r="G48" i="5"/>
  <c r="F48" i="5" s="1"/>
  <c r="E46" i="5"/>
  <c r="D46" i="5" s="1"/>
  <c r="E47" i="5"/>
  <c r="D47" i="5" s="1"/>
  <c r="E48" i="5"/>
  <c r="D48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H49" i="5" l="1"/>
  <c r="E62" i="5"/>
  <c r="M58" i="5"/>
  <c r="L58" i="5"/>
  <c r="K58" i="5"/>
  <c r="J58" i="5"/>
  <c r="I58" i="5"/>
  <c r="H58" i="5"/>
  <c r="G58" i="5"/>
  <c r="F58" i="5"/>
  <c r="E58" i="5"/>
  <c r="D58" i="5"/>
  <c r="E53" i="5"/>
  <c r="D53" i="5"/>
  <c r="K49" i="5"/>
  <c r="J49" i="5"/>
  <c r="I49" i="5"/>
  <c r="G49" i="5"/>
  <c r="F49" i="5"/>
  <c r="D44" i="5"/>
  <c r="E44" i="5"/>
  <c r="E49" i="5"/>
  <c r="D49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<sst xmlns="http://schemas.openxmlformats.org/spreadsheetml/2006/main" count="2343" uniqueCount="1430">
  <si>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</si>
  <si>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</si>
  <si>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</si>
  <si>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</si>
  <si>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</si>
  <si>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</si>
  <si>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</si>
  <si>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</si>
  <si>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</si>
  <si>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</si>
  <si>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</si>
  <si>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</si>
  <si>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</si>
  <si>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</si>
  <si>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</si>
  <si>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</si>
  <si>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</si>
  <si>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</si>
  <si>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</si>
  <si>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</si>
  <si>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</si>
  <si>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</si>
  <si>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</si>
  <si>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</si>
  <si>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</si>
  <si>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</si>
  <si>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</si>
  <si>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</si>
  <si>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</si>
  <si>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</si>
  <si>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</si>
  <si>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</si>
  <si>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</si>
  <si>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</si>
  <si>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</si>
  <si>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</si>
  <si>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</si>
  <si>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</si>
  <si>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</si>
  <si>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</si>
  <si>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</si>
  <si>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</si>
  <si>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</si>
  <si>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</si>
  <si>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</si>
  <si>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</si>
  <si>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</si>
  <si>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</si>
  <si>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</si>
  <si>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</si>
  <si>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</si>
  <si>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</si>
  <si>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</si>
  <si>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</si>
  <si>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</si>
  <si>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</si>
  <si>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</si>
  <si>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</si>
  <si>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</si>
  <si>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</si>
  <si>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</si>
  <si>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</si>
  <si>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</si>
  <si>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</si>
  <si>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</si>
  <si>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</si>
  <si>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</si>
  <si>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</si>
  <si>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</si>
  <si>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</si>
  <si>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</si>
  <si>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</si>
  <si>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</si>
  <si>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</si>
  <si>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</si>
  <si>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</si>
  <si>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</si>
  <si>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</si>
  <si>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</si>
  <si>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</si>
  <si>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</si>
  <si>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</si>
  <si>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</si>
  <si>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</si>
  <si>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</si>
  <si>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</si>
  <si>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</si>
  <si>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</si>
  <si>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</si>
  <si>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</si>
  <si>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</si>
  <si>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</si>
  <si>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</si>
  <si>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</si>
  <si>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</si>
  <si>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</si>
  <si>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</si>
  <si>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</si>
  <si>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</si>
  <si>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</si>
  <si>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</si>
  <si>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</si>
  <si>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</si>
  <si>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</si>
  <si>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</si>
  <si>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</si>
  <si>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</si>
  <si>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</si>
  <si>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</si>
  <si>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</si>
  <si>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</si>
  <si>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</si>
  <si>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</si>
  <si>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</si>
  <si>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</si>
  <si>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</si>
  <si>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</si>
  <si>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</si>
  <si>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</si>
  <si>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</si>
  <si>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</si>
  <si>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</si>
  <si>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</si>
  <si>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</si>
  <si>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</si>
  <si>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</si>
  <si>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</si>
  <si>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</si>
  <si>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</si>
  <si>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</si>
  <si>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</si>
  <si>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</si>
  <si>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</si>
  <si>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</si>
  <si>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</si>
  <si>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</si>
  <si>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</si>
  <si>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</si>
  <si>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</si>
  <si>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</si>
  <si>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</si>
  <si>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</si>
  <si>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</si>
  <si>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</si>
  <si>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</si>
  <si>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</si>
  <si>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</si>
  <si>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</si>
  <si>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</si>
  <si>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</si>
  <si>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</si>
  <si>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</si>
  <si>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</si>
  <si>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</si>
  <si>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</si>
  <si>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</si>
  <si>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</si>
  <si>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</si>
  <si>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</si>
  <si>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</si>
  <si>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</si>
  <si>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</si>
  <si>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</si>
  <si>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</si>
  <si>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</si>
  <si>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</si>
  <si>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</si>
  <si>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</si>
  <si>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</si>
  <si>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</si>
  <si>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</si>
  <si>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</si>
  <si>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</si>
  <si>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</si>
  <si>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</si>
  <si>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</si>
  <si>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</si>
  <si>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</si>
  <si>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</si>
  <si>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</si>
  <si>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</si>
  <si>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</si>
  <si>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</si>
  <si>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</si>
  <si>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</si>
  <si>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</si>
  <si>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</si>
  <si>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</si>
  <si>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</si>
  <si>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</si>
  <si>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</si>
  <si>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</si>
  <si>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</si>
  <si>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</si>
  <si>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</si>
  <si>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</si>
  <si>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</si>
  <si>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</si>
  <si>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</si>
  <si>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</si>
  <si>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</si>
  <si>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</si>
  <si>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</si>
  <si>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</si>
  <si>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</si>
  <si>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</si>
  <si>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</si>
  <si>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</si>
  <si>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</si>
  <si>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</si>
  <si>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</si>
  <si>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</si>
  <si>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</si>
  <si>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</si>
  <si>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</si>
  <si>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</si>
  <si>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</si>
  <si>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</si>
  <si>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</si>
  <si>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</si>
  <si>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</si>
  <si>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</si>
  <si>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</si>
  <si>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</si>
  <si>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</si>
  <si>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</si>
  <si>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</si>
  <si>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</si>
  <si>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</si>
  <si>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</si>
  <si>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</si>
  <si>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</si>
  <si>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</si>
  <si>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</si>
  <si>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</si>
  <si>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</si>
  <si>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</si>
  <si>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</si>
  <si>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</si>
  <si>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</si>
  <si>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</si>
  <si>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</si>
  <si>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</si>
  <si>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</si>
  <si>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</si>
  <si>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</si>
  <si>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</si>
  <si>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</si>
  <si>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</si>
  <si>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</si>
  <si>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</si>
  <si>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</si>
  <si>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</si>
  <si>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</si>
  <si>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</si>
  <si>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</si>
  <si>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</si>
  <si>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</si>
  <si>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</si>
  <si>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</si>
  <si>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</si>
  <si>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</si>
  <si>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</si>
  <si>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</si>
  <si>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</si>
  <si>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</si>
  <si>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</si>
  <si>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</si>
  <si>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</si>
  <si>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</si>
  <si>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</si>
  <si>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</si>
  <si>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</si>
  <si>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</si>
  <si>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</si>
  <si>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</si>
  <si>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</si>
  <si>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</si>
  <si>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</si>
  <si>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</si>
  <si>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</si>
  <si>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</si>
  <si>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</si>
  <si>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</si>
  <si>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</si>
  <si>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</si>
  <si>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</si>
  <si>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</si>
  <si>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</si>
  <si>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</si>
  <si>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</si>
  <si>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</si>
  <si>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</si>
  <si>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</si>
  <si>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</si>
  <si>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</si>
  <si>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</si>
  <si>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</si>
  <si>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</si>
  <si>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</si>
  <si>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</si>
  <si>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</si>
  <si>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</si>
  <si>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</si>
  <si>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</si>
  <si>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</si>
  <si>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</si>
  <si>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</si>
  <si>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</si>
  <si>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</si>
  <si>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</si>
  <si>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</si>
  <si>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</si>
  <si>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</si>
  <si>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</si>
  <si>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</si>
  <si>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</si>
  <si>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</si>
  <si>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</si>
  <si>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</si>
  <si>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</si>
  <si>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</si>
  <si>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</si>
  <si>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</si>
  <si>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</si>
  <si>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</si>
  <si>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</si>
  <si>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</si>
  <si>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</si>
  <si>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</si>
  <si>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</si>
  <si>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</si>
  <si>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</si>
  <si>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</si>
  <si>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</si>
  <si>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</si>
  <si>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</si>
  <si>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</si>
  <si>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</si>
  <si>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</si>
  <si>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</si>
  <si>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</si>
  <si>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</si>
  <si>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</si>
  <si>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</si>
  <si>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</si>
  <si>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</si>
  <si>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</si>
  <si>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</si>
  <si>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</si>
  <si>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</si>
  <si>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</si>
  <si>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</si>
  <si>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</si>
  <si>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</si>
  <si>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</si>
  <si>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</si>
  <si>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</si>
  <si>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</si>
  <si>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</si>
  <si>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</si>
  <si>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</si>
  <si>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</si>
  <si>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</si>
  <si>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</si>
  <si>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</si>
  <si>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</si>
  <si>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</si>
  <si>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</si>
  <si>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</si>
  <si>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</si>
  <si>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</si>
  <si>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</si>
  <si>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</si>
  <si>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</si>
  <si>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</si>
  <si>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</si>
  <si>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</si>
  <si>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</si>
  <si>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</si>
  <si>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</si>
  <si>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</si>
  <si>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</si>
  <si>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</si>
  <si>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</si>
  <si>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</si>
  <si>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</si>
  <si>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</si>
  <si>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</si>
  <si>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</si>
  <si>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</si>
  <si>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</si>
  <si>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</si>
  <si>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</si>
  <si>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</si>
  <si>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</si>
  <si>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</si>
  <si>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</si>
  <si>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</si>
  <si>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</si>
  <si>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</si>
  <si>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</si>
  <si>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</si>
  <si>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</si>
  <si>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</si>
  <si>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</si>
  <si>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</si>
  <si>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</si>
  <si>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</si>
  <si>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</si>
  <si>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</si>
  <si>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</si>
  <si>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</si>
  <si>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</si>
  <si>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</si>
  <si>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</si>
  <si>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</si>
  <si>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</si>
  <si>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</si>
  <si>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</si>
  <si>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</si>
  <si>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</si>
  <si>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</si>
  <si>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</si>
  <si>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</si>
  <si>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</si>
  <si>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</si>
  <si>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</si>
  <si>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</si>
  <si>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</si>
  <si>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</si>
  <si>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</si>
  <si>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</si>
  <si>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</si>
  <si>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</si>
  <si>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</si>
  <si>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</si>
  <si>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</si>
  <si>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</si>
  <si>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</si>
  <si>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</si>
  <si>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</si>
  <si>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</si>
  <si>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</si>
  <si>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</si>
  <si>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</si>
  <si>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</si>
  <si>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</si>
  <si>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</si>
  <si>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</si>
  <si>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</si>
  <si>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</si>
  <si>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</si>
  <si>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</si>
  <si>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</si>
  <si>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</si>
  <si>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</si>
  <si>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</si>
  <si>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</si>
  <si>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</si>
  <si>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</si>
  <si>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</si>
  <si>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</si>
  <si>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</si>
  <si>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</si>
  <si>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</si>
  <si>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</si>
  <si>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</si>
  <si>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</si>
  <si>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</si>
  <si>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</si>
  <si>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</si>
  <si>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</si>
  <si>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</si>
  <si>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</si>
  <si>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</si>
  <si>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</si>
  <si>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</si>
  <si>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</si>
  <si>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</si>
  <si>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</si>
  <si>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</si>
  <si>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</si>
  <si>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</si>
  <si>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</si>
  <si>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</si>
  <si>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</si>
  <si>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</si>
  <si>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</si>
  <si>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</si>
  <si>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</si>
  <si>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</si>
  <si>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</si>
  <si>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</si>
  <si>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</si>
  <si>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</si>
  <si>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</si>
  <si>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</si>
  <si>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</si>
  <si>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</si>
  <si>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</si>
  <si>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</si>
  <si>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</si>
  <si>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</si>
  <si>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</si>
  <si>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</si>
  <si>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</si>
  <si>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</si>
  <si>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</si>
  <si>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</si>
  <si>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</si>
  <si>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</si>
  <si>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</si>
  <si>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</si>
  <si>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</si>
  <si>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</si>
  <si>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</si>
  <si>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</si>
  <si>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</si>
  <si>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</si>
  <si>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</si>
  <si>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</si>
  <si>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</si>
  <si>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</si>
  <si>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</si>
  <si>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</si>
  <si>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</si>
  <si>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</si>
  <si>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</si>
  <si>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</si>
  <si>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</si>
  <si>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</si>
  <si>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</si>
  <si>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</si>
  <si>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</si>
  <si>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</si>
  <si>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</si>
  <si>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</si>
  <si>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</si>
  <si>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</si>
  <si>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</si>
  <si>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</si>
  <si>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</si>
  <si>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</si>
  <si>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</si>
  <si>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</si>
  <si>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</si>
  <si>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</si>
  <si>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</si>
  <si>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</si>
  <si>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</si>
  <si>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</si>
  <si>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</si>
  <si>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</si>
  <si>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</si>
  <si>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</si>
  <si>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</si>
  <si>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</si>
  <si>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</si>
  <si>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</si>
  <si>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</si>
  <si>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</si>
  <si>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</si>
  <si>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</si>
  <si>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</si>
  <si>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</si>
  <si>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</si>
  <si>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</si>
  <si>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</si>
  <si>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</si>
  <si>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</si>
  <si>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</si>
  <si>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</si>
  <si>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</si>
  <si>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</si>
  <si>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</si>
  <si>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</si>
  <si>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</si>
  <si>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</si>
  <si>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</si>
  <si>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</si>
  <si>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</si>
  <si>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</si>
  <si>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</si>
  <si>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</si>
  <si>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</si>
  <si>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</si>
  <si>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</si>
  <si>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</si>
  <si>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</si>
  <si>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</si>
  <si>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</si>
  <si>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</si>
  <si>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</si>
  <si>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</si>
  <si>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</si>
  <si>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</si>
  <si>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</si>
  <si>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</si>
  <si>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</si>
  <si>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</si>
  <si>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</si>
  <si>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</si>
  <si>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</si>
  <si>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</si>
  <si>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</si>
  <si>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</si>
  <si>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</si>
  <si>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</si>
  <si>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</si>
  <si>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</si>
  <si>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</si>
  <si>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</si>
  <si>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</si>
  <si>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</si>
  <si>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</si>
  <si>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</si>
  <si>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</si>
  <si>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</si>
  <si>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</si>
  <si>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</si>
  <si>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</si>
  <si>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</si>
  <si>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</si>
  <si>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</si>
  <si>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</si>
  <si>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</si>
  <si>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</si>
  <si>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</si>
  <si>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</si>
  <si>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</si>
  <si>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</si>
  <si>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</si>
  <si>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</si>
  <si>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</si>
  <si>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</si>
  <si>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</si>
  <si>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</si>
  <si>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</si>
  <si>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</si>
  <si>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</si>
  <si>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</si>
  <si>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</si>
  <si>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</si>
  <si>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</si>
  <si>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</si>
  <si>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</si>
  <si>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</si>
  <si>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</si>
  <si>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</si>
  <si>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</si>
  <si>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</si>
  <si>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</si>
  <si>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</si>
  <si>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</si>
  <si>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</si>
  <si>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</si>
  <si>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</si>
  <si>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</si>
  <si>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</si>
  <si>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</si>
  <si>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</si>
  <si>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</si>
  <si>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</si>
  <si>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</si>
  <si>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</si>
  <si>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</si>
  <si>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</si>
  <si>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</si>
  <si>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</si>
  <si>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</si>
  <si>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</si>
  <si>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</si>
  <si>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</si>
  <si>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</si>
  <si>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</si>
  <si>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</si>
  <si>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</si>
  <si>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</si>
  <si>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</si>
  <si>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</si>
  <si>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</si>
  <si>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</si>
  <si>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</si>
  <si>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</si>
  <si>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</si>
  <si>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</si>
  <si>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</si>
  <si>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</si>
  <si>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</si>
  <si>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</si>
  <si>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</si>
  <si>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</si>
  <si>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</si>
  <si>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</si>
  <si>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</si>
  <si>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</si>
  <si>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</si>
  <si>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</si>
  <si>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</si>
  <si>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</si>
  <si>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</si>
  <si>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</si>
  <si>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</si>
  <si>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</si>
  <si>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</si>
  <si>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</si>
  <si>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</si>
  <si>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</si>
  <si>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</si>
  <si>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</si>
  <si>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</si>
  <si>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</si>
  <si>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</si>
  <si>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</si>
  <si>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</si>
  <si>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</si>
  <si>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</si>
  <si>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</si>
  <si>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</si>
  <si>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</si>
  <si>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</si>
  <si>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</si>
  <si>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</si>
  <si>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</si>
  <si>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</si>
  <si>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</si>
  <si>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</si>
  <si>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</si>
  <si>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</si>
  <si>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</si>
  <si>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</si>
  <si>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</si>
  <si>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</si>
  <si>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</si>
  <si>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</si>
  <si>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</si>
  <si>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</si>
  <si>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</si>
  <si>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</si>
  <si>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</si>
  <si>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</si>
  <si>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</si>
  <si>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</si>
  <si>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</si>
  <si>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</si>
  <si>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</si>
  <si>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</si>
  <si>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</si>
  <si>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</si>
  <si>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</si>
  <si>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</si>
  <si>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</si>
  <si>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</si>
  <si>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</si>
  <si>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</si>
  <si>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</si>
  <si>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</si>
  <si>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</si>
  <si>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</si>
  <si>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</si>
  <si>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</si>
  <si>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</si>
  <si>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</si>
  <si>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</si>
  <si>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</si>
  <si>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</si>
  <si>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</si>
  <si>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</si>
  <si>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</si>
  <si>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</si>
  <si>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</si>
  <si>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</si>
  <si>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</si>
  <si>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</si>
  <si>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</si>
  <si>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</si>
  <si>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</si>
  <si>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</si>
  <si>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</si>
  <si>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</si>
  <si>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</si>
  <si>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</si>
  <si>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</si>
  <si>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</si>
  <si>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</si>
  <si>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</si>
  <si>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</si>
  <si>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</si>
  <si>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</si>
  <si>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</si>
  <si>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</si>
  <si>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</si>
  <si>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</si>
  <si>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</si>
  <si>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</si>
  <si>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</si>
  <si>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</si>
  <si>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</si>
  <si>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</si>
  <si>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</si>
  <si>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</si>
  <si>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</si>
  <si>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</si>
  <si>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</si>
  <si>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</si>
  <si>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</si>
  <si>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</si>
  <si>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</si>
  <si>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</si>
  <si>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</si>
  <si>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</si>
  <si>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</si>
  <si>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</si>
  <si>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</si>
  <si>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</si>
  <si>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</si>
  <si>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</si>
  <si>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</si>
  <si>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</si>
  <si>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</si>
  <si>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</si>
  <si>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</si>
  <si>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</si>
  <si>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</si>
  <si>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</si>
  <si>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</si>
  <si>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</si>
  <si>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</si>
  <si>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</si>
  <si>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</si>
  <si>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</si>
  <si>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</si>
  <si>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</si>
  <si>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</si>
  <si>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</si>
  <si>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</si>
  <si>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</si>
  <si>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</si>
  <si>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</si>
  <si>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</si>
  <si>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</si>
  <si>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</si>
  <si>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</si>
  <si>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</si>
  <si>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</si>
  <si>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</si>
  <si>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</si>
  <si>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</si>
  <si>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</si>
  <si>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</si>
  <si>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</si>
  <si>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</si>
  <si>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</si>
  <si>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</si>
  <si>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</si>
  <si>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</si>
  <si>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</si>
  <si>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</si>
  <si>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</si>
  <si>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</si>
  <si>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</si>
  <si>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</si>
  <si>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</si>
  <si>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</si>
  <si>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</si>
  <si>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</si>
  <si>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</si>
  <si>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</si>
  <si>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</si>
  <si>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</si>
  <si>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</si>
  <si>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</si>
  <si>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</si>
  <si>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</si>
  <si>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</si>
  <si>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</si>
  <si>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</si>
  <si>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</si>
  <si>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</si>
  <si>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</si>
  <si>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</si>
  <si>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</si>
  <si>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</si>
  <si>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</si>
  <si>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</si>
  <si>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</si>
  <si>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</si>
  <si>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</si>
  <si>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</si>
  <si>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</si>
  <si>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</si>
  <si>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</si>
  <si>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</si>
  <si>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</si>
  <si>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</si>
  <si>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</si>
  <si>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</si>
  <si>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</si>
  <si>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</si>
  <si>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</si>
  <si>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</si>
  <si>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</si>
  <si>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</si>
  <si>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</si>
  <si>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</si>
  <si>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</si>
  <si>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</si>
  <si>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</si>
  <si>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</si>
  <si>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</si>
  <si>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</si>
  <si>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</si>
  <si>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</si>
  <si>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</si>
  <si>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</si>
  <si>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</si>
  <si>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</si>
  <si>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</si>
  <si>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</si>
  <si>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</si>
  <si>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</si>
  <si>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</si>
  <si>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</si>
  <si>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</si>
  <si>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</si>
  <si>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</si>
  <si>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</si>
  <si>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</si>
  <si>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</si>
  <si>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</si>
  <si>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</si>
  <si>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</si>
  <si>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</si>
  <si>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</si>
  <si>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</si>
  <si>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</si>
  <si>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</si>
  <si>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</si>
  <si>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</si>
  <si>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</si>
  <si>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</si>
  <si>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</si>
  <si>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</si>
  <si>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</si>
  <si>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</si>
  <si>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</si>
  <si>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</si>
  <si>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</si>
  <si>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</si>
  <si>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</si>
  <si>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</si>
  <si>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</si>
  <si>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</si>
  <si>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</si>
  <si>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</si>
  <si>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</si>
  <si>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</si>
  <si>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</si>
  <si>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</si>
  <si>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</si>
  <si>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</si>
  <si>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</si>
  <si>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</si>
  <si>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</si>
  <si>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</si>
  <si>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</si>
  <si>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</si>
  <si>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</si>
  <si>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</si>
  <si>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</si>
  <si>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</si>
  <si>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</si>
  <si>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</si>
  <si>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</si>
  <si>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</si>
  <si>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</si>
  <si>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</si>
  <si>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</si>
  <si>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</si>
  <si>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</si>
  <si>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</si>
  <si>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</si>
  <si>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</si>
  <si>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</si>
  <si>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</si>
  <si>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</si>
  <si>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</si>
  <si>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</si>
  <si>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</si>
  <si>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</si>
  <si>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</si>
  <si>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</si>
  <si>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</si>
  <si>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</si>
  <si>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</si>
  <si>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</si>
  <si>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</si>
  <si>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</si>
  <si>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</si>
  <si>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</si>
  <si>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</si>
  <si>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</si>
  <si>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</si>
  <si>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</si>
  <si>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</si>
  <si>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</si>
  <si>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</si>
  <si>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</si>
  <si>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</si>
  <si>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</si>
  <si>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</si>
  <si>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</si>
  <si>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</si>
  <si>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</si>
  <si>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</si>
  <si>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</si>
  <si>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</si>
  <si>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</si>
  <si>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</si>
  <si>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</si>
  <si>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</si>
  <si>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</si>
  <si>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</si>
  <si>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</si>
  <si>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</si>
  <si>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</si>
  <si>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</si>
  <si>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</si>
  <si>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</si>
  <si>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</si>
  <si>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</si>
  <si>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</si>
  <si>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</si>
  <si>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</si>
  <si>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</si>
  <si>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</si>
  <si>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</si>
  <si>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</si>
  <si>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</si>
  <si>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</si>
  <si>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</si>
  <si>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</si>
  <si>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</si>
  <si>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</si>
  <si>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</si>
  <si>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</si>
  <si>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</si>
  <si>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</si>
  <si>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</si>
  <si>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</si>
  <si>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</si>
  <si>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</si>
  <si>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</si>
  <si>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</si>
  <si>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</si>
  <si>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</si>
  <si>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</si>
  <si>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</si>
  <si>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</si>
  <si>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</si>
  <si>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</si>
  <si>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</si>
  <si>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</si>
  <si>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</si>
  <si>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</si>
  <si>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</si>
  <si>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</si>
  <si>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</si>
  <si>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</si>
  <si>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</si>
  <si>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</si>
  <si>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</si>
  <si>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</si>
  <si>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</si>
  <si>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</si>
  <si>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</si>
  <si>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</si>
  <si>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</si>
  <si>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</si>
  <si>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</si>
  <si>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</si>
  <si>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</si>
  <si>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</si>
  <si>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</si>
  <si>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</si>
  <si>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</si>
  <si>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</si>
  <si>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</si>
  <si>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</si>
  <si>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</si>
  <si>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</si>
  <si>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</si>
  <si>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</si>
  <si>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</si>
  <si>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</si>
  <si>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</si>
  <si>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</si>
  <si>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</si>
  <si>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</si>
  <si>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</si>
  <si>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</si>
  <si>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</si>
  <si>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</si>
  <si>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</si>
  <si>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</si>
  <si>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</si>
  <si>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</si>
  <si>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</si>
  <si>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</si>
  <si>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</si>
  <si>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</si>
  <si>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</si>
  <si>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</si>
  <si>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</si>
  <si>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</si>
  <si>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</si>
  <si>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</si>
  <si>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</si>
  <si>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</si>
  <si>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</si>
  <si>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</si>
  <si>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</si>
  <si>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</si>
  <si>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</si>
  <si>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</si>
  <si>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</si>
  <si>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</si>
  <si>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</si>
  <si>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</si>
  <si>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</si>
  <si>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</si>
  <si>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</si>
  <si>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</si>
  <si>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</si>
  <si>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</si>
  <si>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</si>
  <si>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</si>
  <si>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</si>
  <si>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</si>
  <si>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</si>
  <si>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</si>
  <si>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</si>
  <si>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</si>
  <si>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</si>
  <si>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</si>
  <si>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</si>
  <si>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</si>
  <si>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</si>
  <si>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</si>
  <si>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</si>
  <si>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</si>
  <si>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</si>
  <si>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</si>
  <si>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</si>
  <si>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</si>
  <si>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</si>
  <si>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</si>
  <si>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</si>
  <si>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</si>
  <si>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</si>
  <si>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</si>
  <si>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</si>
  <si>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</si>
  <si>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</si>
  <si>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</si>
  <si>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</si>
  <si>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</si>
  <si>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</si>
  <si>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</si>
  <si>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</si>
  <si>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</si>
  <si>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</si>
  <si>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</si>
  <si>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</si>
  <si>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</si>
  <si>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</si>
  <si>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</si>
  <si>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</si>
  <si>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</si>
  <si>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</si>
  <si>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</si>
  <si>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</si>
  <si>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</si>
  <si>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</si>
  <si>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</si>
  <si>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</si>
  <si>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</si>
  <si>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</si>
  <si>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</si>
  <si>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</si>
  <si>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</si>
  <si>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</si>
  <si>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</si>
  <si>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</si>
  <si>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</si>
  <si>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</si>
  <si>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</si>
  <si>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</si>
  <si>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</si>
  <si>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</si>
  <si>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</si>
  <si>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</si>
  <si>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</si>
  <si>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</si>
  <si>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</si>
  <si>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</si>
  <si>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</si>
  <si>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</si>
  <si>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</si>
  <si>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</si>
  <si>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</si>
  <si>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</si>
  <si>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</si>
  <si>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</si>
  <si>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</si>
  <si>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</si>
  <si>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</si>
  <si>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</si>
  <si>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</si>
  <si>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</si>
  <si>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</si>
  <si>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</si>
  <si>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</si>
  <si>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</si>
  <si>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</si>
  <si>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</si>
  <si>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</si>
  <si>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</si>
  <si>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</si>
  <si>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</si>
  <si>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</si>
  <si>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</si>
  <si>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</si>
  <si>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</si>
  <si>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</si>
  <si>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</si>
  <si>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</si>
  <si>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</si>
  <si>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</si>
  <si>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</si>
  <si>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</si>
  <si>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</si>
  <si>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</si>
  <si>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</si>
  <si>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</si>
  <si>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</si>
  <si>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</si>
  <si>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</si>
  <si>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</si>
  <si>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</si>
  <si>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</si>
  <si>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</si>
  <si>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</si>
  <si>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</si>
  <si>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</si>
  <si>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</si>
  <si>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</si>
  <si>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</si>
  <si>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</si>
  <si>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</si>
  <si>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</si>
  <si>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</si>
  <si>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</si>
  <si>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</si>
  <si>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</si>
  <si>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</si>
  <si>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</si>
  <si>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</si>
  <si>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</si>
  <si>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</si>
  <si>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</si>
  <si>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</si>
  <si>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</si>
  <si>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</si>
  <si>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</si>
  <si>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</si>
  <si>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</si>
  <si>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</si>
  <si>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</si>
  <si>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</si>
  <si>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</si>
  <si>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</si>
  <si>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</si>
  <si>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</si>
  <si>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</si>
  <si>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</si>
  <si>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</si>
  <si>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</si>
  <si>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</si>
  <si>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</si>
  <si>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</si>
  <si>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</si>
  <si>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</si>
  <si>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</si>
  <si>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</si>
  <si>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</si>
  <si>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</si>
  <si>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</si>
  <si>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</si>
  <si>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</si>
  <si>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</si>
  <si>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</si>
  <si>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</si>
  <si>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</si>
  <si>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</si>
  <si>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</si>
  <si>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</si>
  <si>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</si>
  <si>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</si>
  <si>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</si>
  <si>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</si>
  <si>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</si>
  <si>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</si>
  <si>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</si>
  <si>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</si>
  <si>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</si>
  <si>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</si>
  <si>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</si>
  <si>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</si>
  <si>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</si>
  <si>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</si>
  <si>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</si>
  <si>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</si>
  <si>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</si>
  <si>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</si>
  <si>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</si>
  <si>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</si>
  <si>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</si>
  <si>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</si>
  <si>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</si>
  <si>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</si>
  <si>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</si>
  <si>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</si>
  <si>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</si>
  <si>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</si>
  <si>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</si>
  <si>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</si>
  <si>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</si>
  <si>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</si>
  <si>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</si>
  <si>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</si>
  <si>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</si>
  <si>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</si>
  <si>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</si>
  <si>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</si>
  <si>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</si>
  <si>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</si>
  <si>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</si>
  <si>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</si>
  <si>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</si>
  <si>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</si>
  <si>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</si>
  <si>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</si>
  <si>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</si>
  <si>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</si>
  <si>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</si>
  <si>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</si>
  <si>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</si>
  <si>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</si>
  <si>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</si>
  <si>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</si>
  <si>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</si>
  <si>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</si>
  <si>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</si>
  <si>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</si>
  <si>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</si>
  <si>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</si>
  <si>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</si>
  <si>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</si>
  <si>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</si>
  <si>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</si>
  <si>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</si>
  <si>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</si>
  <si>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</si>
  <si>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</si>
  <si>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</si>
  <si>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</si>
  <si>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</si>
  <si>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</si>
  <si>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</si>
  <si>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</si>
  <si>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</si>
  <si>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</si>
  <si>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Тауыржан Нұрғиса</t>
  </si>
  <si>
    <t>Амантай Айсұлтан</t>
  </si>
  <si>
    <t>Қанағат Жанжігіт</t>
  </si>
  <si>
    <t>Сағадиев Береке</t>
  </si>
  <si>
    <t>Секеманова Алима</t>
  </si>
  <si>
    <t>Амангелді Батыр</t>
  </si>
  <si>
    <t>Айдархан Сұлтан</t>
  </si>
  <si>
    <t>Урстембек Аңсар</t>
  </si>
  <si>
    <t>Маметхан Алдияр</t>
  </si>
  <si>
    <t>Марат Дінмұхаммед</t>
  </si>
  <si>
    <t>Альсейт Алинұр</t>
  </si>
  <si>
    <t>Русланұлы Сулейман</t>
  </si>
  <si>
    <t>Қалқабай Хантөре</t>
  </si>
  <si>
    <t>Бексұлтан Мерей</t>
  </si>
  <si>
    <t>Сатай Дархан</t>
  </si>
  <si>
    <t>Нұрхамит Әлібек</t>
  </si>
  <si>
    <t>Арғынгазин Амирбек</t>
  </si>
  <si>
    <t>Джусупова Айша</t>
  </si>
  <si>
    <t>Амиртай Алихан</t>
  </si>
  <si>
    <t>Нұрымұлы  Искандер</t>
  </si>
  <si>
    <t>Арман Айсұлтан</t>
  </si>
  <si>
    <t>Ақылай Аяла</t>
  </si>
  <si>
    <t>Абдрахман Айсана</t>
  </si>
  <si>
    <t>Кенжеханқызы Зере</t>
  </si>
  <si>
    <t>Мерейқызы Аяна</t>
  </si>
  <si>
    <t xml:space="preserve">Абат Ибрагим </t>
  </si>
  <si>
    <t xml:space="preserve">Арыстан Абдрахман </t>
  </si>
  <si>
    <t>Асланқызы Раян</t>
  </si>
  <si>
    <t>Алибекова Аниса</t>
  </si>
  <si>
    <t>Айлин Әлтайқызы</t>
  </si>
  <si>
    <t>Болатбеков Бек</t>
  </si>
  <si>
    <t xml:space="preserve">Балмаш Хамза </t>
  </si>
  <si>
    <t>Балмашев Баязит</t>
  </si>
  <si>
    <t>Ғани Мухаммед</t>
  </si>
  <si>
    <t>Есенгелді Мәулен</t>
  </si>
  <si>
    <t>Ибрагим Алихан</t>
  </si>
  <si>
    <t>Мұрат Айзере</t>
  </si>
  <si>
    <t>Сержан  Сәруәр</t>
  </si>
  <si>
    <t>Сағынтаева Милана</t>
  </si>
  <si>
    <t>Самат Хақназар</t>
  </si>
  <si>
    <t>Құлбатыр Нұр-Әли</t>
  </si>
  <si>
    <t>Азамат Әбілмансұр</t>
  </si>
  <si>
    <t>Ақын София</t>
  </si>
  <si>
    <t>Сайын Салих</t>
  </si>
  <si>
    <t xml:space="preserve">Асқар Муслим </t>
  </si>
  <si>
    <t xml:space="preserve">                                  Оқу жылы: 2023-2024жж                  Топ: "Еркемай"      Өткізу кезеңі:қортынды  Өткізу мерзімі:15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</si>
</sst>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т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1379</v>
      </c>
      <c r="DN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4"/>
      <c r="B11" s="8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846</v>
      </c>
      <c r="AT11" s="73"/>
      <c r="AU11" s="73"/>
      <c r="AV11" s="73"/>
      <c r="AW11" s="73"/>
      <c r="AX11" s="73"/>
      <c r="AY11" s="73" t="s">
        <v>849</v>
      </c>
      <c r="AZ11" s="73"/>
      <c r="BA11" s="73"/>
      <c r="BB11" s="73"/>
      <c r="BC11" s="73"/>
      <c r="BD11" s="73"/>
      <c r="BE11" s="73"/>
      <c r="BF11" s="73"/>
      <c r="BG11" s="73"/>
      <c r="BH11" s="73" t="s">
        <v>846</v>
      </c>
      <c r="BI11" s="73"/>
      <c r="BJ11" s="73"/>
      <c r="BK11" s="73"/>
      <c r="BL11" s="73"/>
      <c r="BM11" s="73"/>
      <c r="BN11" s="73" t="s">
        <v>849</v>
      </c>
      <c r="BO11" s="73"/>
      <c r="BP11" s="73"/>
      <c r="BQ11" s="73"/>
      <c r="BR11" s="73"/>
      <c r="BS11" s="73"/>
      <c r="BT11" s="73"/>
      <c r="BU11" s="73"/>
      <c r="BV11" s="73"/>
      <c r="BW11" s="73" t="s">
        <v>846</v>
      </c>
      <c r="BX11" s="73"/>
      <c r="BY11" s="73"/>
      <c r="BZ11" s="73"/>
      <c r="CA11" s="73"/>
      <c r="CB11" s="73"/>
      <c r="CC11" s="73" t="s">
        <v>849</v>
      </c>
      <c r="CD11" s="73"/>
      <c r="CE11" s="73"/>
      <c r="CF11" s="73"/>
      <c r="CG11" s="73"/>
      <c r="CH11" s="73"/>
      <c r="CI11" s="73" t="s">
        <v>846</v>
      </c>
      <c r="CJ11" s="73"/>
      <c r="CK11" s="73"/>
      <c r="CL11" s="73"/>
      <c r="CM11" s="73"/>
      <c r="CN11" s="73"/>
      <c r="CO11" s="73"/>
      <c r="CP11" s="73"/>
      <c r="CQ11" s="73"/>
      <c r="CR11" s="73" t="s">
        <v>849</v>
      </c>
      <c r="CS11" s="73"/>
      <c r="CT11" s="73"/>
      <c r="CU11" s="73"/>
      <c r="CV11" s="73"/>
      <c r="CW11" s="73"/>
      <c r="CX11" s="73"/>
      <c r="CY11" s="73"/>
      <c r="CZ11" s="73"/>
      <c r="DA11" s="73" t="s">
        <v>846</v>
      </c>
      <c r="DB11" s="73"/>
      <c r="DC11" s="73"/>
      <c r="DD11" s="73"/>
      <c r="DE11" s="73"/>
      <c r="DF11" s="73"/>
      <c r="DG11" s="73" t="s">
        <v>849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>
      <c r="A13" s="84"/>
      <c r="B13" s="84"/>
      <c r="C13" s="83" t="s">
        <v>843</v>
      </c>
      <c r="D13" s="83"/>
      <c r="E13" s="83"/>
      <c r="F13" s="83" t="s">
        <v>1338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850</v>
      </c>
      <c r="Y13" s="83"/>
      <c r="Z13" s="83"/>
      <c r="AA13" s="83" t="s">
        <v>852</v>
      </c>
      <c r="AB13" s="83"/>
      <c r="AC13" s="83"/>
      <c r="AD13" s="83" t="s">
        <v>854</v>
      </c>
      <c r="AE13" s="83"/>
      <c r="AF13" s="83"/>
      <c r="AG13" s="83" t="s">
        <v>856</v>
      </c>
      <c r="AH13" s="83"/>
      <c r="AI13" s="83"/>
      <c r="AJ13" s="83" t="s">
        <v>858</v>
      </c>
      <c r="AK13" s="83"/>
      <c r="AL13" s="83"/>
      <c r="AM13" s="83" t="s">
        <v>862</v>
      </c>
      <c r="AN13" s="83"/>
      <c r="AO13" s="83"/>
      <c r="AP13" s="83" t="s">
        <v>863</v>
      </c>
      <c r="AQ13" s="83"/>
      <c r="AR13" s="83"/>
      <c r="AS13" s="83" t="s">
        <v>865</v>
      </c>
      <c r="AT13" s="83"/>
      <c r="AU13" s="83"/>
      <c r="AV13" s="83" t="s">
        <v>866</v>
      </c>
      <c r="AW13" s="83"/>
      <c r="AX13" s="83"/>
      <c r="AY13" s="83" t="s">
        <v>869</v>
      </c>
      <c r="AZ13" s="83"/>
      <c r="BA13" s="83"/>
      <c r="BB13" s="83" t="s">
        <v>870</v>
      </c>
      <c r="BC13" s="83"/>
      <c r="BD13" s="83"/>
      <c r="BE13" s="83" t="s">
        <v>873</v>
      </c>
      <c r="BF13" s="83"/>
      <c r="BG13" s="83"/>
      <c r="BH13" s="83" t="s">
        <v>874</v>
      </c>
      <c r="BI13" s="83"/>
      <c r="BJ13" s="83"/>
      <c r="BK13" s="83" t="s">
        <v>878</v>
      </c>
      <c r="BL13" s="83"/>
      <c r="BM13" s="83"/>
      <c r="BN13" s="83" t="s">
        <v>877</v>
      </c>
      <c r="BO13" s="83"/>
      <c r="BP13" s="83"/>
      <c r="BQ13" s="83" t="s">
        <v>879</v>
      </c>
      <c r="BR13" s="83"/>
      <c r="BS13" s="83"/>
      <c r="BT13" s="83" t="s">
        <v>880</v>
      </c>
      <c r="BU13" s="83"/>
      <c r="BV13" s="83"/>
      <c r="BW13" s="83" t="s">
        <v>882</v>
      </c>
      <c r="BX13" s="83"/>
      <c r="BY13" s="83"/>
      <c r="BZ13" s="83" t="s">
        <v>884</v>
      </c>
      <c r="CA13" s="83"/>
      <c r="CB13" s="83"/>
      <c r="CC13" s="83" t="s">
        <v>885</v>
      </c>
      <c r="CD13" s="83"/>
      <c r="CE13" s="83"/>
      <c r="CF13" s="83" t="s">
        <v>886</v>
      </c>
      <c r="CG13" s="83"/>
      <c r="CH13" s="83"/>
      <c r="CI13" s="83" t="s">
        <v>888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889</v>
      </c>
      <c r="CS13" s="83"/>
      <c r="CT13" s="83"/>
      <c r="CU13" s="83" t="s">
        <v>133</v>
      </c>
      <c r="CV13" s="83"/>
      <c r="CW13" s="83"/>
      <c r="CX13" s="83" t="s">
        <v>890</v>
      </c>
      <c r="CY13" s="83"/>
      <c r="CZ13" s="83"/>
      <c r="DA13" s="83" t="s">
        <v>891</v>
      </c>
      <c r="DB13" s="83"/>
      <c r="DC13" s="83"/>
      <c r="DD13" s="83" t="s">
        <v>895</v>
      </c>
      <c r="DE13" s="83"/>
      <c r="DF13" s="83"/>
      <c r="DG13" s="83" t="s">
        <v>897</v>
      </c>
      <c r="DH13" s="83"/>
      <c r="DI13" s="83"/>
      <c r="DJ13" s="83" t="s">
        <v>899</v>
      </c>
      <c r="DK13" s="83"/>
      <c r="DL13" s="83"/>
      <c r="DM13" s="83" t="s">
        <v>901</v>
      </c>
      <c r="DN13" s="83"/>
      <c r="DO13" s="83"/>
    </row>
    <row r="14" spans="1:254" ht="111.75" customHeight="1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1" t="s">
        <v>839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3" t="s">
        <v>811</v>
      </c>
      <c r="C43" s="64"/>
      <c r="D43" s="64"/>
      <c r="E43" s="65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6" t="s">
        <v>56</v>
      </c>
      <c r="E48" s="67"/>
      <c r="F48" s="69" t="s">
        <v>3</v>
      </c>
      <c r="G48" s="70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6" t="s">
        <v>116</v>
      </c>
      <c r="E57" s="67"/>
      <c r="F57" s="71" t="s">
        <v>117</v>
      </c>
      <c r="G57" s="72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zoomScale="84" zoomScaleNormal="84" workbookViewId="0">
      <selection activeCell="D58" sqref="D58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1429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1379</v>
      </c>
      <c r="D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>
      <c r="A13" s="84"/>
      <c r="B13" s="84"/>
      <c r="C13" s="83" t="s">
        <v>904</v>
      </c>
      <c r="D13" s="83"/>
      <c r="E13" s="83"/>
      <c r="F13" s="83" t="s">
        <v>908</v>
      </c>
      <c r="G13" s="83"/>
      <c r="H13" s="83"/>
      <c r="I13" s="83" t="s">
        <v>909</v>
      </c>
      <c r="J13" s="83"/>
      <c r="K13" s="83"/>
      <c r="L13" s="83" t="s">
        <v>910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912</v>
      </c>
      <c r="V13" s="83"/>
      <c r="W13" s="83"/>
      <c r="X13" s="83" t="s">
        <v>913</v>
      </c>
      <c r="Y13" s="83"/>
      <c r="Z13" s="83"/>
      <c r="AA13" s="83" t="s">
        <v>914</v>
      </c>
      <c r="AB13" s="83"/>
      <c r="AC13" s="83"/>
      <c r="AD13" s="83" t="s">
        <v>916</v>
      </c>
      <c r="AE13" s="83"/>
      <c r="AF13" s="83"/>
      <c r="AG13" s="83" t="s">
        <v>918</v>
      </c>
      <c r="AH13" s="83"/>
      <c r="AI13" s="83"/>
      <c r="AJ13" s="83" t="s">
        <v>1324</v>
      </c>
      <c r="AK13" s="83"/>
      <c r="AL13" s="83"/>
      <c r="AM13" s="83" t="s">
        <v>923</v>
      </c>
      <c r="AN13" s="83"/>
      <c r="AO13" s="83"/>
      <c r="AP13" s="83" t="s">
        <v>924</v>
      </c>
      <c r="AQ13" s="83"/>
      <c r="AR13" s="83"/>
      <c r="AS13" s="83" t="s">
        <v>925</v>
      </c>
      <c r="AT13" s="83"/>
      <c r="AU13" s="83"/>
      <c r="AV13" s="83" t="s">
        <v>926</v>
      </c>
      <c r="AW13" s="83"/>
      <c r="AX13" s="83"/>
      <c r="AY13" s="83" t="s">
        <v>928</v>
      </c>
      <c r="AZ13" s="83"/>
      <c r="BA13" s="83"/>
      <c r="BB13" s="83" t="s">
        <v>929</v>
      </c>
      <c r="BC13" s="83"/>
      <c r="BD13" s="83"/>
      <c r="BE13" s="83" t="s">
        <v>930</v>
      </c>
      <c r="BF13" s="83"/>
      <c r="BG13" s="83"/>
      <c r="BH13" s="83" t="s">
        <v>931</v>
      </c>
      <c r="BI13" s="83"/>
      <c r="BJ13" s="83"/>
      <c r="BK13" s="83" t="s">
        <v>932</v>
      </c>
      <c r="BL13" s="83"/>
      <c r="BM13" s="83"/>
      <c r="BN13" s="83" t="s">
        <v>934</v>
      </c>
      <c r="BO13" s="83"/>
      <c r="BP13" s="83"/>
      <c r="BQ13" s="83" t="s">
        <v>935</v>
      </c>
      <c r="BR13" s="83"/>
      <c r="BS13" s="83"/>
      <c r="BT13" s="83" t="s">
        <v>937</v>
      </c>
      <c r="BU13" s="83"/>
      <c r="BV13" s="83"/>
      <c r="BW13" s="83" t="s">
        <v>939</v>
      </c>
      <c r="BX13" s="83"/>
      <c r="BY13" s="83"/>
      <c r="BZ13" s="83" t="s">
        <v>940</v>
      </c>
      <c r="CA13" s="83"/>
      <c r="CB13" s="83"/>
      <c r="CC13" s="83" t="s">
        <v>944</v>
      </c>
      <c r="CD13" s="83"/>
      <c r="CE13" s="83"/>
      <c r="CF13" s="83" t="s">
        <v>947</v>
      </c>
      <c r="CG13" s="83"/>
      <c r="CH13" s="83"/>
      <c r="CI13" s="83" t="s">
        <v>948</v>
      </c>
      <c r="CJ13" s="83"/>
      <c r="CK13" s="83"/>
      <c r="CL13" s="83" t="s">
        <v>949</v>
      </c>
      <c r="CM13" s="83"/>
      <c r="CN13" s="83"/>
      <c r="CO13" s="83" t="s">
        <v>950</v>
      </c>
      <c r="CP13" s="83"/>
      <c r="CQ13" s="83"/>
      <c r="CR13" s="83" t="s">
        <v>952</v>
      </c>
      <c r="CS13" s="83"/>
      <c r="CT13" s="83"/>
      <c r="CU13" s="83" t="s">
        <v>953</v>
      </c>
      <c r="CV13" s="83"/>
      <c r="CW13" s="83"/>
      <c r="CX13" s="83" t="s">
        <v>954</v>
      </c>
      <c r="CY13" s="83"/>
      <c r="CZ13" s="83"/>
      <c r="DA13" s="83" t="s">
        <v>955</v>
      </c>
      <c r="DB13" s="83"/>
      <c r="DC13" s="83"/>
      <c r="DD13" s="83" t="s">
        <v>956</v>
      </c>
      <c r="DE13" s="83"/>
      <c r="DF13" s="83"/>
      <c r="DG13" s="83" t="s">
        <v>957</v>
      </c>
      <c r="DH13" s="83"/>
      <c r="DI13" s="83"/>
      <c r="DJ13" s="83" t="s">
        <v>959</v>
      </c>
      <c r="DK13" s="83"/>
      <c r="DL13" s="83"/>
      <c r="DM13" s="83" t="s">
        <v>960</v>
      </c>
      <c r="DN13" s="83"/>
      <c r="DO13" s="83"/>
      <c r="DP13" s="83" t="s">
        <v>961</v>
      </c>
      <c r="DQ13" s="83"/>
      <c r="DR13" s="83"/>
    </row>
    <row r="14" spans="1:254" ht="83.25" customHeight="1">
      <c r="A14" s="84"/>
      <c r="B14" s="8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4" t="s">
        <v>1409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4" t="s">
        <v>1410</v>
      </c>
      <c r="C16" s="9">
        <v>1</v>
      </c>
      <c r="D16" s="9"/>
      <c r="E16" s="9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/>
      <c r="T16" s="61"/>
      <c r="U16" s="61">
        <v>1</v>
      </c>
      <c r="V16" s="61"/>
      <c r="W16" s="61"/>
      <c r="X16" s="61">
        <v>1</v>
      </c>
      <c r="Y16" s="61"/>
      <c r="Z16" s="61"/>
      <c r="AA16" s="61">
        <v>1</v>
      </c>
      <c r="AB16" s="61"/>
      <c r="AC16" s="61"/>
      <c r="AD16" s="61">
        <v>1</v>
      </c>
      <c r="AE16" s="61"/>
      <c r="AF16" s="61"/>
      <c r="AG16" s="61">
        <v>1</v>
      </c>
      <c r="AH16" s="61"/>
      <c r="AI16" s="61"/>
      <c r="AJ16" s="61">
        <v>1</v>
      </c>
      <c r="AK16" s="61"/>
      <c r="AL16" s="61"/>
      <c r="AM16" s="61">
        <v>1</v>
      </c>
      <c r="AN16" s="61"/>
      <c r="AO16" s="61"/>
      <c r="AP16" s="61">
        <v>1</v>
      </c>
      <c r="AQ16" s="61"/>
      <c r="AR16" s="61"/>
      <c r="AS16" s="61">
        <v>1</v>
      </c>
      <c r="AT16" s="61"/>
      <c r="AU16" s="61"/>
      <c r="AV16" s="61">
        <v>1</v>
      </c>
      <c r="AW16" s="61"/>
      <c r="AX16" s="61"/>
      <c r="AY16" s="61">
        <v>1</v>
      </c>
      <c r="AZ16" s="61"/>
      <c r="BA16" s="61"/>
      <c r="BB16" s="61">
        <v>1</v>
      </c>
      <c r="BC16" s="61"/>
      <c r="BD16" s="61"/>
      <c r="BE16" s="61">
        <v>1</v>
      </c>
      <c r="BF16" s="61"/>
      <c r="BG16" s="61"/>
      <c r="BH16" s="61">
        <v>1</v>
      </c>
      <c r="BI16" s="61"/>
      <c r="BJ16" s="61"/>
      <c r="BK16" s="61">
        <v>1</v>
      </c>
      <c r="BL16" s="61"/>
      <c r="BM16" s="61"/>
      <c r="BN16" s="61">
        <v>1</v>
      </c>
      <c r="BO16" s="61"/>
      <c r="BP16" s="61"/>
      <c r="BQ16" s="61">
        <v>1</v>
      </c>
      <c r="BR16" s="61"/>
      <c r="BS16" s="61"/>
      <c r="BT16" s="61">
        <v>1</v>
      </c>
      <c r="BU16" s="61"/>
      <c r="BV16" s="61"/>
      <c r="BW16" s="61">
        <v>1</v>
      </c>
      <c r="BX16" s="61"/>
      <c r="BY16" s="61"/>
      <c r="BZ16" s="61">
        <v>1</v>
      </c>
      <c r="CA16" s="61"/>
      <c r="CB16" s="61"/>
      <c r="CC16" s="61">
        <v>1</v>
      </c>
      <c r="CD16" s="61"/>
      <c r="CE16" s="61"/>
      <c r="CF16" s="61">
        <v>1</v>
      </c>
      <c r="CG16" s="61"/>
      <c r="CH16" s="61"/>
      <c r="CI16" s="61">
        <v>1</v>
      </c>
      <c r="CJ16" s="61"/>
      <c r="CK16" s="61"/>
      <c r="CL16" s="61">
        <v>1</v>
      </c>
      <c r="CM16" s="61"/>
      <c r="CN16" s="61"/>
      <c r="CO16" s="61">
        <v>1</v>
      </c>
      <c r="CP16" s="61"/>
      <c r="CQ16" s="61"/>
      <c r="CR16" s="61">
        <v>1</v>
      </c>
      <c r="CS16" s="61"/>
      <c r="CT16" s="61"/>
      <c r="CU16" s="61">
        <v>1</v>
      </c>
      <c r="CV16" s="61"/>
      <c r="CW16" s="61"/>
      <c r="CX16" s="61">
        <v>1</v>
      </c>
      <c r="CY16" s="61"/>
      <c r="CZ16" s="61"/>
      <c r="DA16" s="61">
        <v>1</v>
      </c>
      <c r="DB16" s="61"/>
      <c r="DC16" s="61"/>
      <c r="DD16" s="61">
        <v>1</v>
      </c>
      <c r="DE16" s="61"/>
      <c r="DF16" s="61"/>
      <c r="DG16" s="61">
        <v>1</v>
      </c>
      <c r="DH16" s="61"/>
      <c r="DI16" s="61"/>
      <c r="DJ16" s="61">
        <v>1</v>
      </c>
      <c r="DK16" s="61"/>
      <c r="DL16" s="61"/>
      <c r="DM16" s="61">
        <v>1</v>
      </c>
      <c r="DN16" s="61"/>
      <c r="DO16" s="61"/>
      <c r="DP16" s="61">
        <v>1</v>
      </c>
      <c r="DQ16" s="61"/>
      <c r="DR16" s="61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4" t="s">
        <v>1411</v>
      </c>
      <c r="C17" s="9">
        <v>1</v>
      </c>
      <c r="D17" s="9"/>
      <c r="E17" s="9"/>
      <c r="F17" s="61">
        <v>1</v>
      </c>
      <c r="G17" s="61"/>
      <c r="H17" s="61"/>
      <c r="I17" s="61">
        <v>1</v>
      </c>
      <c r="J17" s="61"/>
      <c r="K17" s="61"/>
      <c r="L17" s="61">
        <v>1</v>
      </c>
      <c r="M17" s="61"/>
      <c r="N17" s="61"/>
      <c r="O17" s="61">
        <v>1</v>
      </c>
      <c r="P17" s="61"/>
      <c r="Q17" s="61"/>
      <c r="R17" s="61">
        <v>1</v>
      </c>
      <c r="S17" s="61"/>
      <c r="T17" s="61"/>
      <c r="U17" s="61"/>
      <c r="V17" s="61">
        <v>1</v>
      </c>
      <c r="W17" s="61"/>
      <c r="X17" s="61">
        <v>1</v>
      </c>
      <c r="Y17" s="61"/>
      <c r="Z17" s="61"/>
      <c r="AA17" s="61">
        <v>1</v>
      </c>
      <c r="AB17" s="61"/>
      <c r="AC17" s="61"/>
      <c r="AD17" s="61">
        <v>1</v>
      </c>
      <c r="AE17" s="61"/>
      <c r="AF17" s="61"/>
      <c r="AG17" s="61">
        <v>1</v>
      </c>
      <c r="AH17" s="61"/>
      <c r="AI17" s="61"/>
      <c r="AJ17" s="61">
        <v>1</v>
      </c>
      <c r="AK17" s="61"/>
      <c r="AL17" s="61"/>
      <c r="AM17" s="61">
        <v>1</v>
      </c>
      <c r="AN17" s="61"/>
      <c r="AO17" s="61"/>
      <c r="AP17" s="61">
        <v>1</v>
      </c>
      <c r="AQ17" s="61"/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/>
      <c r="BC17" s="61">
        <v>1</v>
      </c>
      <c r="BD17" s="61"/>
      <c r="BE17" s="61"/>
      <c r="BF17" s="61">
        <v>1</v>
      </c>
      <c r="BG17" s="61"/>
      <c r="BH17" s="61">
        <v>1</v>
      </c>
      <c r="BI17" s="61"/>
      <c r="BJ17" s="61"/>
      <c r="BK17" s="61">
        <v>1</v>
      </c>
      <c r="BL17" s="61"/>
      <c r="BM17" s="61"/>
      <c r="BN17" s="61">
        <v>1</v>
      </c>
      <c r="BO17" s="61"/>
      <c r="BP17" s="61"/>
      <c r="BQ17" s="61">
        <v>1</v>
      </c>
      <c r="BR17" s="61"/>
      <c r="BS17" s="61"/>
      <c r="BT17" s="61">
        <v>1</v>
      </c>
      <c r="BU17" s="61"/>
      <c r="BV17" s="61"/>
      <c r="BW17" s="61">
        <v>1</v>
      </c>
      <c r="BX17" s="61"/>
      <c r="BY17" s="61"/>
      <c r="BZ17" s="61">
        <v>1</v>
      </c>
      <c r="CA17" s="61"/>
      <c r="CB17" s="61"/>
      <c r="CC17" s="61">
        <v>1</v>
      </c>
      <c r="CD17" s="61"/>
      <c r="CE17" s="61"/>
      <c r="CF17" s="61">
        <v>1</v>
      </c>
      <c r="CG17" s="61"/>
      <c r="CH17" s="61"/>
      <c r="CI17" s="61">
        <v>1</v>
      </c>
      <c r="CJ17" s="61"/>
      <c r="CK17" s="61"/>
      <c r="CL17" s="61">
        <v>1</v>
      </c>
      <c r="CM17" s="61"/>
      <c r="CN17" s="61"/>
      <c r="CO17" s="61">
        <v>1</v>
      </c>
      <c r="CP17" s="61"/>
      <c r="CQ17" s="61"/>
      <c r="CR17" s="61"/>
      <c r="CS17" s="61">
        <v>1</v>
      </c>
      <c r="CT17" s="61"/>
      <c r="CU17" s="61"/>
      <c r="CV17" s="61">
        <v>1</v>
      </c>
      <c r="CW17" s="61"/>
      <c r="CX17" s="61">
        <v>1</v>
      </c>
      <c r="CY17" s="61"/>
      <c r="CZ17" s="61"/>
      <c r="DA17" s="61">
        <v>1</v>
      </c>
      <c r="DB17" s="61"/>
      <c r="DC17" s="61"/>
      <c r="DD17" s="61">
        <v>1</v>
      </c>
      <c r="DE17" s="61"/>
      <c r="DF17" s="61"/>
      <c r="DG17" s="61">
        <v>1</v>
      </c>
      <c r="DH17" s="61"/>
      <c r="DI17" s="61"/>
      <c r="DJ17" s="61">
        <v>1</v>
      </c>
      <c r="DK17" s="61"/>
      <c r="DL17" s="61"/>
      <c r="DM17" s="61">
        <v>1</v>
      </c>
      <c r="DN17" s="61"/>
      <c r="DO17" s="61"/>
      <c r="DP17" s="61">
        <v>1</v>
      </c>
      <c r="DQ17" s="61"/>
      <c r="DR17" s="61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4" t="s">
        <v>1412</v>
      </c>
      <c r="C18" s="9">
        <v>1</v>
      </c>
      <c r="D18" s="9"/>
      <c r="E18" s="9"/>
      <c r="F18" s="61">
        <v>1</v>
      </c>
      <c r="G18" s="61"/>
      <c r="H18" s="61"/>
      <c r="I18" s="61">
        <v>1</v>
      </c>
      <c r="J18" s="61"/>
      <c r="K18" s="61"/>
      <c r="L18" s="61">
        <v>1</v>
      </c>
      <c r="M18" s="61"/>
      <c r="N18" s="61"/>
      <c r="O18" s="61">
        <v>1</v>
      </c>
      <c r="P18" s="61"/>
      <c r="Q18" s="61"/>
      <c r="R18" s="61">
        <v>1</v>
      </c>
      <c r="S18" s="61"/>
      <c r="T18" s="61"/>
      <c r="U18" s="61">
        <v>1</v>
      </c>
      <c r="V18" s="61"/>
      <c r="W18" s="61"/>
      <c r="X18" s="61">
        <v>1</v>
      </c>
      <c r="Y18" s="61"/>
      <c r="Z18" s="61"/>
      <c r="AA18" s="61">
        <v>1</v>
      </c>
      <c r="AB18" s="61"/>
      <c r="AC18" s="61"/>
      <c r="AD18" s="61">
        <v>1</v>
      </c>
      <c r="AE18" s="61"/>
      <c r="AF18" s="61"/>
      <c r="AG18" s="61">
        <v>1</v>
      </c>
      <c r="AH18" s="61"/>
      <c r="AI18" s="61"/>
      <c r="AJ18" s="61">
        <v>1</v>
      </c>
      <c r="AK18" s="61"/>
      <c r="AL18" s="61"/>
      <c r="AM18" s="61">
        <v>1</v>
      </c>
      <c r="AN18" s="61"/>
      <c r="AO18" s="61"/>
      <c r="AP18" s="61">
        <v>1</v>
      </c>
      <c r="AQ18" s="61"/>
      <c r="AR18" s="61"/>
      <c r="AS18" s="61">
        <v>1</v>
      </c>
      <c r="AT18" s="61"/>
      <c r="AU18" s="61"/>
      <c r="AV18" s="61">
        <v>1</v>
      </c>
      <c r="AW18" s="61"/>
      <c r="AX18" s="61"/>
      <c r="AY18" s="61">
        <v>1</v>
      </c>
      <c r="AZ18" s="61"/>
      <c r="BA18" s="61"/>
      <c r="BB18" s="61">
        <v>1</v>
      </c>
      <c r="BC18" s="61"/>
      <c r="BD18" s="61"/>
      <c r="BE18" s="61">
        <v>1</v>
      </c>
      <c r="BF18" s="61"/>
      <c r="BG18" s="61"/>
      <c r="BH18" s="61">
        <v>1</v>
      </c>
      <c r="BI18" s="61"/>
      <c r="BJ18" s="61"/>
      <c r="BK18" s="61">
        <v>1</v>
      </c>
      <c r="BL18" s="61"/>
      <c r="BM18" s="61"/>
      <c r="BN18" s="61">
        <v>1</v>
      </c>
      <c r="BO18" s="61"/>
      <c r="BP18" s="61"/>
      <c r="BQ18" s="61">
        <v>1</v>
      </c>
      <c r="BR18" s="61"/>
      <c r="BS18" s="61"/>
      <c r="BT18" s="61">
        <v>1</v>
      </c>
      <c r="BU18" s="61"/>
      <c r="BV18" s="61"/>
      <c r="BW18" s="61">
        <v>1</v>
      </c>
      <c r="BX18" s="61"/>
      <c r="BY18" s="61"/>
      <c r="BZ18" s="61">
        <v>1</v>
      </c>
      <c r="CA18" s="61"/>
      <c r="CB18" s="61"/>
      <c r="CC18" s="61">
        <v>1</v>
      </c>
      <c r="CD18" s="61"/>
      <c r="CE18" s="61"/>
      <c r="CF18" s="61">
        <v>1</v>
      </c>
      <c r="CG18" s="61"/>
      <c r="CH18" s="61"/>
      <c r="CI18" s="61">
        <v>1</v>
      </c>
      <c r="CJ18" s="61"/>
      <c r="CK18" s="61"/>
      <c r="CL18" s="61">
        <v>1</v>
      </c>
      <c r="CM18" s="61"/>
      <c r="CN18" s="61"/>
      <c r="CO18" s="61">
        <v>1</v>
      </c>
      <c r="CP18" s="61"/>
      <c r="CQ18" s="61"/>
      <c r="CR18" s="61">
        <v>1</v>
      </c>
      <c r="CS18" s="61"/>
      <c r="CT18" s="61"/>
      <c r="CU18" s="61">
        <v>1</v>
      </c>
      <c r="CV18" s="61"/>
      <c r="CW18" s="61"/>
      <c r="CX18" s="61">
        <v>1</v>
      </c>
      <c r="CY18" s="61"/>
      <c r="CZ18" s="61"/>
      <c r="DA18" s="61">
        <v>1</v>
      </c>
      <c r="DB18" s="61"/>
      <c r="DC18" s="61"/>
      <c r="DD18" s="61">
        <v>1</v>
      </c>
      <c r="DE18" s="61"/>
      <c r="DF18" s="61"/>
      <c r="DG18" s="61">
        <v>1</v>
      </c>
      <c r="DH18" s="61"/>
      <c r="DI18" s="61"/>
      <c r="DJ18" s="61">
        <v>1</v>
      </c>
      <c r="DK18" s="61"/>
      <c r="DL18" s="61"/>
      <c r="DM18" s="61">
        <v>1</v>
      </c>
      <c r="DN18" s="61"/>
      <c r="DO18" s="61"/>
      <c r="DP18" s="61">
        <v>1</v>
      </c>
      <c r="DQ18" s="61"/>
      <c r="DR18" s="61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4" t="s">
        <v>1413</v>
      </c>
      <c r="C19" s="9">
        <v>1</v>
      </c>
      <c r="D19" s="9"/>
      <c r="E19" s="9"/>
      <c r="F19" s="61">
        <v>1</v>
      </c>
      <c r="G19" s="61"/>
      <c r="H19" s="61"/>
      <c r="I19" s="61">
        <v>1</v>
      </c>
      <c r="J19" s="61"/>
      <c r="K19" s="61"/>
      <c r="L19" s="61">
        <v>1</v>
      </c>
      <c r="M19" s="61"/>
      <c r="N19" s="61"/>
      <c r="O19" s="61">
        <v>1</v>
      </c>
      <c r="P19" s="61"/>
      <c r="Q19" s="61"/>
      <c r="R19" s="61">
        <v>1</v>
      </c>
      <c r="S19" s="61"/>
      <c r="T19" s="61"/>
      <c r="U19" s="61">
        <v>1</v>
      </c>
      <c r="V19" s="61"/>
      <c r="W19" s="61"/>
      <c r="X19" s="61"/>
      <c r="Y19" s="61">
        <v>1</v>
      </c>
      <c r="Z19" s="61"/>
      <c r="AA19" s="61">
        <v>1</v>
      </c>
      <c r="AB19" s="61"/>
      <c r="AC19" s="61"/>
      <c r="AD19" s="61">
        <v>1</v>
      </c>
      <c r="AE19" s="61"/>
      <c r="AF19" s="61"/>
      <c r="AG19" s="61">
        <v>1</v>
      </c>
      <c r="AH19" s="61"/>
      <c r="AI19" s="61"/>
      <c r="AJ19" s="61">
        <v>1</v>
      </c>
      <c r="AK19" s="61"/>
      <c r="AL19" s="61"/>
      <c r="AM19" s="61">
        <v>1</v>
      </c>
      <c r="AN19" s="61"/>
      <c r="AO19" s="61"/>
      <c r="AP19" s="61">
        <v>1</v>
      </c>
      <c r="AQ19" s="61"/>
      <c r="AR19" s="61"/>
      <c r="AS19" s="61">
        <v>1</v>
      </c>
      <c r="AT19" s="61"/>
      <c r="AU19" s="61"/>
      <c r="AV19" s="61">
        <v>1</v>
      </c>
      <c r="AW19" s="61"/>
      <c r="AX19" s="61"/>
      <c r="AY19" s="61">
        <v>1</v>
      </c>
      <c r="AZ19" s="61"/>
      <c r="BA19" s="61"/>
      <c r="BB19" s="61">
        <v>1</v>
      </c>
      <c r="BC19" s="61"/>
      <c r="BD19" s="61"/>
      <c r="BE19" s="61"/>
      <c r="BF19" s="61">
        <v>1</v>
      </c>
      <c r="BG19" s="61"/>
      <c r="BH19" s="61">
        <v>1</v>
      </c>
      <c r="BI19" s="61"/>
      <c r="BJ19" s="61"/>
      <c r="BK19" s="61">
        <v>1</v>
      </c>
      <c r="BL19" s="61"/>
      <c r="BM19" s="61"/>
      <c r="BN19" s="61">
        <v>1</v>
      </c>
      <c r="BO19" s="61"/>
      <c r="BP19" s="61"/>
      <c r="BQ19" s="61">
        <v>1</v>
      </c>
      <c r="BR19" s="61"/>
      <c r="BS19" s="61"/>
      <c r="BT19" s="61">
        <v>1</v>
      </c>
      <c r="BU19" s="61"/>
      <c r="BV19" s="61"/>
      <c r="BW19" s="61">
        <v>1</v>
      </c>
      <c r="BX19" s="61"/>
      <c r="BY19" s="61"/>
      <c r="BZ19" s="61">
        <v>1</v>
      </c>
      <c r="CA19" s="61"/>
      <c r="CB19" s="61"/>
      <c r="CC19" s="61">
        <v>1</v>
      </c>
      <c r="CD19" s="61"/>
      <c r="CE19" s="61"/>
      <c r="CF19" s="61">
        <v>1</v>
      </c>
      <c r="CG19" s="61"/>
      <c r="CH19" s="61"/>
      <c r="CI19" s="61">
        <v>1</v>
      </c>
      <c r="CJ19" s="61"/>
      <c r="CK19" s="61"/>
      <c r="CL19" s="61">
        <v>1</v>
      </c>
      <c r="CM19" s="61"/>
      <c r="CN19" s="61"/>
      <c r="CO19" s="61">
        <v>1</v>
      </c>
      <c r="CP19" s="61"/>
      <c r="CQ19" s="61"/>
      <c r="CR19" s="61">
        <v>1</v>
      </c>
      <c r="CS19" s="61"/>
      <c r="CT19" s="61"/>
      <c r="CU19" s="61">
        <v>1</v>
      </c>
      <c r="CV19" s="61"/>
      <c r="CW19" s="61"/>
      <c r="CX19" s="61"/>
      <c r="CY19" s="61">
        <v>1</v>
      </c>
      <c r="CZ19" s="61"/>
      <c r="DA19" s="61">
        <v>1</v>
      </c>
      <c r="DB19" s="61"/>
      <c r="DC19" s="61"/>
      <c r="DD19" s="61">
        <v>1</v>
      </c>
      <c r="DE19" s="61"/>
      <c r="DF19" s="61"/>
      <c r="DG19" s="61">
        <v>1</v>
      </c>
      <c r="DH19" s="61"/>
      <c r="DI19" s="61"/>
      <c r="DJ19" s="61">
        <v>1</v>
      </c>
      <c r="DK19" s="61"/>
      <c r="DL19" s="61"/>
      <c r="DM19" s="61">
        <v>1</v>
      </c>
      <c r="DN19" s="61"/>
      <c r="DO19" s="61"/>
      <c r="DP19" s="61">
        <v>1</v>
      </c>
      <c r="DQ19" s="61"/>
      <c r="DR19" s="61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4" t="s">
        <v>1414</v>
      </c>
      <c r="C20" s="9">
        <v>1</v>
      </c>
      <c r="D20" s="9"/>
      <c r="E20" s="9"/>
      <c r="F20" s="61">
        <v>1</v>
      </c>
      <c r="G20" s="61"/>
      <c r="H20" s="61"/>
      <c r="I20" s="61">
        <v>1</v>
      </c>
      <c r="J20" s="61"/>
      <c r="K20" s="61"/>
      <c r="L20" s="61">
        <v>1</v>
      </c>
      <c r="M20" s="61"/>
      <c r="N20" s="61"/>
      <c r="O20" s="61">
        <v>1</v>
      </c>
      <c r="P20" s="61"/>
      <c r="Q20" s="61"/>
      <c r="R20" s="61">
        <v>1</v>
      </c>
      <c r="S20" s="61"/>
      <c r="T20" s="61"/>
      <c r="U20" s="61">
        <v>1</v>
      </c>
      <c r="V20" s="61"/>
      <c r="W20" s="61"/>
      <c r="X20" s="61">
        <v>1</v>
      </c>
      <c r="Y20" s="61"/>
      <c r="Z20" s="61"/>
      <c r="AA20" s="61">
        <v>1</v>
      </c>
      <c r="AB20" s="61"/>
      <c r="AC20" s="61"/>
      <c r="AD20" s="61">
        <v>1</v>
      </c>
      <c r="AE20" s="61"/>
      <c r="AF20" s="61"/>
      <c r="AG20" s="61">
        <v>1</v>
      </c>
      <c r="AH20" s="61"/>
      <c r="AI20" s="61"/>
      <c r="AJ20" s="61">
        <v>1</v>
      </c>
      <c r="AK20" s="61"/>
      <c r="AL20" s="61"/>
      <c r="AM20" s="61">
        <v>1</v>
      </c>
      <c r="AN20" s="61"/>
      <c r="AO20" s="61"/>
      <c r="AP20" s="61">
        <v>1</v>
      </c>
      <c r="AQ20" s="61"/>
      <c r="AR20" s="61"/>
      <c r="AS20" s="61">
        <v>1</v>
      </c>
      <c r="AT20" s="61"/>
      <c r="AU20" s="61"/>
      <c r="AV20" s="61">
        <v>1</v>
      </c>
      <c r="AW20" s="61"/>
      <c r="AX20" s="61"/>
      <c r="AY20" s="61">
        <v>1</v>
      </c>
      <c r="AZ20" s="61"/>
      <c r="BA20" s="61"/>
      <c r="BB20" s="61">
        <v>1</v>
      </c>
      <c r="BC20" s="61"/>
      <c r="BD20" s="61"/>
      <c r="BE20" s="61">
        <v>1</v>
      </c>
      <c r="BF20" s="61"/>
      <c r="BG20" s="61"/>
      <c r="BH20" s="61">
        <v>1</v>
      </c>
      <c r="BI20" s="61"/>
      <c r="BJ20" s="61"/>
      <c r="BK20" s="61">
        <v>1</v>
      </c>
      <c r="BL20" s="61"/>
      <c r="BM20" s="61"/>
      <c r="BN20" s="61">
        <v>1</v>
      </c>
      <c r="BO20" s="61"/>
      <c r="BP20" s="61"/>
      <c r="BQ20" s="61">
        <v>1</v>
      </c>
      <c r="BR20" s="61"/>
      <c r="BS20" s="61"/>
      <c r="BT20" s="61">
        <v>1</v>
      </c>
      <c r="BU20" s="61"/>
      <c r="BV20" s="61"/>
      <c r="BW20" s="61">
        <v>1</v>
      </c>
      <c r="BX20" s="61"/>
      <c r="BY20" s="61"/>
      <c r="BZ20" s="61">
        <v>1</v>
      </c>
      <c r="CA20" s="61"/>
      <c r="CB20" s="61"/>
      <c r="CC20" s="61">
        <v>1</v>
      </c>
      <c r="CD20" s="61"/>
      <c r="CE20" s="61"/>
      <c r="CF20" s="61">
        <v>1</v>
      </c>
      <c r="CG20" s="61"/>
      <c r="CH20" s="61"/>
      <c r="CI20" s="61">
        <v>1</v>
      </c>
      <c r="CJ20" s="61"/>
      <c r="CK20" s="61"/>
      <c r="CL20" s="61">
        <v>1</v>
      </c>
      <c r="CM20" s="61"/>
      <c r="CN20" s="61"/>
      <c r="CO20" s="61">
        <v>1</v>
      </c>
      <c r="CP20" s="61"/>
      <c r="CQ20" s="61"/>
      <c r="CR20" s="61">
        <v>1</v>
      </c>
      <c r="CS20" s="61"/>
      <c r="CT20" s="61"/>
      <c r="CU20" s="61">
        <v>1</v>
      </c>
      <c r="CV20" s="61"/>
      <c r="CW20" s="61"/>
      <c r="CX20" s="61">
        <v>1</v>
      </c>
      <c r="CY20" s="61"/>
      <c r="CZ20" s="61"/>
      <c r="DA20" s="61">
        <v>1</v>
      </c>
      <c r="DB20" s="61"/>
      <c r="DC20" s="61"/>
      <c r="DD20" s="61">
        <v>1</v>
      </c>
      <c r="DE20" s="61"/>
      <c r="DF20" s="61"/>
      <c r="DG20" s="61">
        <v>1</v>
      </c>
      <c r="DH20" s="61"/>
      <c r="DI20" s="61"/>
      <c r="DJ20" s="61">
        <v>1</v>
      </c>
      <c r="DK20" s="61"/>
      <c r="DL20" s="61"/>
      <c r="DM20" s="61">
        <v>1</v>
      </c>
      <c r="DN20" s="61"/>
      <c r="DO20" s="61"/>
      <c r="DP20" s="61">
        <v>1</v>
      </c>
      <c r="DQ20" s="61"/>
      <c r="DR20" s="61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4" t="s">
        <v>1415</v>
      </c>
      <c r="C21" s="9">
        <v>1</v>
      </c>
      <c r="D21" s="9"/>
      <c r="E21" s="9"/>
      <c r="F21" s="61">
        <v>1</v>
      </c>
      <c r="G21" s="61"/>
      <c r="H21" s="61"/>
      <c r="I21" s="61">
        <v>1</v>
      </c>
      <c r="J21" s="61"/>
      <c r="K21" s="61"/>
      <c r="L21" s="61">
        <v>1</v>
      </c>
      <c r="M21" s="61"/>
      <c r="N21" s="61"/>
      <c r="O21" s="61">
        <v>1</v>
      </c>
      <c r="P21" s="61"/>
      <c r="Q21" s="61"/>
      <c r="R21" s="61">
        <v>1</v>
      </c>
      <c r="S21" s="61"/>
      <c r="T21" s="61"/>
      <c r="U21" s="61">
        <v>1</v>
      </c>
      <c r="V21" s="61"/>
      <c r="W21" s="61"/>
      <c r="X21" s="61">
        <v>1</v>
      </c>
      <c r="Y21" s="61"/>
      <c r="Z21" s="61"/>
      <c r="AA21" s="61">
        <v>1</v>
      </c>
      <c r="AB21" s="61"/>
      <c r="AC21" s="61"/>
      <c r="AD21" s="61">
        <v>1</v>
      </c>
      <c r="AE21" s="61"/>
      <c r="AF21" s="61"/>
      <c r="AG21" s="61">
        <v>1</v>
      </c>
      <c r="AH21" s="61"/>
      <c r="AI21" s="61"/>
      <c r="AJ21" s="61">
        <v>1</v>
      </c>
      <c r="AK21" s="61"/>
      <c r="AL21" s="61"/>
      <c r="AM21" s="61">
        <v>1</v>
      </c>
      <c r="AN21" s="61"/>
      <c r="AO21" s="61"/>
      <c r="AP21" s="61">
        <v>1</v>
      </c>
      <c r="AQ21" s="61"/>
      <c r="AR21" s="61"/>
      <c r="AS21" s="61">
        <v>1</v>
      </c>
      <c r="AT21" s="61"/>
      <c r="AU21" s="61"/>
      <c r="AV21" s="61">
        <v>1</v>
      </c>
      <c r="AW21" s="61"/>
      <c r="AX21" s="61"/>
      <c r="AY21" s="61">
        <v>1</v>
      </c>
      <c r="AZ21" s="61"/>
      <c r="BA21" s="61"/>
      <c r="BB21" s="61">
        <v>1</v>
      </c>
      <c r="BC21" s="61"/>
      <c r="BD21" s="61"/>
      <c r="BE21" s="61">
        <v>1</v>
      </c>
      <c r="BF21" s="61"/>
      <c r="BG21" s="61"/>
      <c r="BH21" s="61">
        <v>1</v>
      </c>
      <c r="BI21" s="61"/>
      <c r="BJ21" s="61"/>
      <c r="BK21" s="61">
        <v>1</v>
      </c>
      <c r="BL21" s="61"/>
      <c r="BM21" s="61"/>
      <c r="BN21" s="61">
        <v>1</v>
      </c>
      <c r="BO21" s="61"/>
      <c r="BP21" s="61"/>
      <c r="BQ21" s="61">
        <v>1</v>
      </c>
      <c r="BR21" s="61"/>
      <c r="BS21" s="61"/>
      <c r="BT21" s="61">
        <v>1</v>
      </c>
      <c r="BU21" s="61"/>
      <c r="BV21" s="61"/>
      <c r="BW21" s="61">
        <v>1</v>
      </c>
      <c r="BX21" s="61"/>
      <c r="BY21" s="61"/>
      <c r="BZ21" s="61">
        <v>1</v>
      </c>
      <c r="CA21" s="61"/>
      <c r="CB21" s="61"/>
      <c r="CC21" s="61">
        <v>1</v>
      </c>
      <c r="CD21" s="61"/>
      <c r="CE21" s="61"/>
      <c r="CF21" s="61">
        <v>1</v>
      </c>
      <c r="CG21" s="61"/>
      <c r="CH21" s="61"/>
      <c r="CI21" s="61">
        <v>1</v>
      </c>
      <c r="CJ21" s="61"/>
      <c r="CK21" s="61"/>
      <c r="CL21" s="61">
        <v>1</v>
      </c>
      <c r="CM21" s="61"/>
      <c r="CN21" s="61"/>
      <c r="CO21" s="61">
        <v>1</v>
      </c>
      <c r="CP21" s="61"/>
      <c r="CQ21" s="61"/>
      <c r="CR21" s="61">
        <v>1</v>
      </c>
      <c r="CS21" s="61"/>
      <c r="CT21" s="61"/>
      <c r="CU21" s="61">
        <v>1</v>
      </c>
      <c r="CV21" s="61"/>
      <c r="CW21" s="61"/>
      <c r="CX21" s="61">
        <v>1</v>
      </c>
      <c r="CY21" s="61"/>
      <c r="CZ21" s="61"/>
      <c r="DA21" s="61">
        <v>1</v>
      </c>
      <c r="DB21" s="61"/>
      <c r="DC21" s="61"/>
      <c r="DD21" s="61">
        <v>1</v>
      </c>
      <c r="DE21" s="61"/>
      <c r="DF21" s="61"/>
      <c r="DG21" s="61">
        <v>1</v>
      </c>
      <c r="DH21" s="61"/>
      <c r="DI21" s="61"/>
      <c r="DJ21" s="61">
        <v>1</v>
      </c>
      <c r="DK21" s="61"/>
      <c r="DL21" s="61"/>
      <c r="DM21" s="61">
        <v>1</v>
      </c>
      <c r="DN21" s="61"/>
      <c r="DO21" s="61"/>
      <c r="DP21" s="61">
        <v>1</v>
      </c>
      <c r="DQ21" s="61"/>
      <c r="DR21" s="61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 t="s">
        <v>1416</v>
      </c>
      <c r="C22" s="3">
        <v>1</v>
      </c>
      <c r="D22" s="3"/>
      <c r="E22" s="3"/>
      <c r="F22" s="62">
        <v>1</v>
      </c>
      <c r="G22" s="62"/>
      <c r="H22" s="62"/>
      <c r="I22" s="62">
        <v>1</v>
      </c>
      <c r="J22" s="62"/>
      <c r="K22" s="62"/>
      <c r="L22" s="62">
        <v>1</v>
      </c>
      <c r="M22" s="62"/>
      <c r="N22" s="62"/>
      <c r="O22" s="62">
        <v>1</v>
      </c>
      <c r="P22" s="62"/>
      <c r="Q22" s="62"/>
      <c r="R22" s="62">
        <v>1</v>
      </c>
      <c r="S22" s="62"/>
      <c r="T22" s="62"/>
      <c r="U22" s="62">
        <v>1</v>
      </c>
      <c r="V22" s="62"/>
      <c r="W22" s="62"/>
      <c r="X22" s="62">
        <v>1</v>
      </c>
      <c r="Y22" s="62"/>
      <c r="Z22" s="62"/>
      <c r="AA22" s="62">
        <v>1</v>
      </c>
      <c r="AB22" s="62"/>
      <c r="AC22" s="62"/>
      <c r="AD22" s="62">
        <v>1</v>
      </c>
      <c r="AE22" s="62"/>
      <c r="AF22" s="62"/>
      <c r="AG22" s="62">
        <v>1</v>
      </c>
      <c r="AH22" s="62"/>
      <c r="AI22" s="62"/>
      <c r="AJ22" s="62">
        <v>1</v>
      </c>
      <c r="AK22" s="62"/>
      <c r="AL22" s="62"/>
      <c r="AM22" s="62">
        <v>1</v>
      </c>
      <c r="AN22" s="62"/>
      <c r="AO22" s="62"/>
      <c r="AP22" s="62">
        <v>1</v>
      </c>
      <c r="AQ22" s="62"/>
      <c r="AR22" s="62"/>
      <c r="AS22" s="62">
        <v>1</v>
      </c>
      <c r="AT22" s="62"/>
      <c r="AU22" s="62"/>
      <c r="AV22" s="62">
        <v>1</v>
      </c>
      <c r="AW22" s="62"/>
      <c r="AX22" s="62"/>
      <c r="AY22" s="62">
        <v>1</v>
      </c>
      <c r="AZ22" s="62"/>
      <c r="BA22" s="62"/>
      <c r="BB22" s="62">
        <v>1</v>
      </c>
      <c r="BC22" s="62"/>
      <c r="BD22" s="62"/>
      <c r="BE22" s="62">
        <v>1</v>
      </c>
      <c r="BF22" s="62"/>
      <c r="BG22" s="62"/>
      <c r="BH22" s="62">
        <v>1</v>
      </c>
      <c r="BI22" s="62"/>
      <c r="BJ22" s="62"/>
      <c r="BK22" s="62">
        <v>1</v>
      </c>
      <c r="BL22" s="62"/>
      <c r="BM22" s="62"/>
      <c r="BN22" s="62">
        <v>1</v>
      </c>
      <c r="BO22" s="62"/>
      <c r="BP22" s="62"/>
      <c r="BQ22" s="62">
        <v>1</v>
      </c>
      <c r="BR22" s="62"/>
      <c r="BS22" s="62"/>
      <c r="BT22" s="62">
        <v>1</v>
      </c>
      <c r="BU22" s="62"/>
      <c r="BV22" s="62"/>
      <c r="BW22" s="62">
        <v>1</v>
      </c>
      <c r="BX22" s="62"/>
      <c r="BY22" s="62"/>
      <c r="BZ22" s="62">
        <v>1</v>
      </c>
      <c r="CA22" s="62"/>
      <c r="CB22" s="62"/>
      <c r="CC22" s="62">
        <v>1</v>
      </c>
      <c r="CD22" s="62"/>
      <c r="CE22" s="62"/>
      <c r="CF22" s="62">
        <v>1</v>
      </c>
      <c r="CG22" s="62"/>
      <c r="CH22" s="62"/>
      <c r="CI22" s="62">
        <v>1</v>
      </c>
      <c r="CJ22" s="62"/>
      <c r="CK22" s="62"/>
      <c r="CL22" s="62">
        <v>1</v>
      </c>
      <c r="CM22" s="62"/>
      <c r="CN22" s="62"/>
      <c r="CO22" s="62">
        <v>1</v>
      </c>
      <c r="CP22" s="62"/>
      <c r="CQ22" s="62"/>
      <c r="CR22" s="62">
        <v>1</v>
      </c>
      <c r="CS22" s="62"/>
      <c r="CT22" s="62"/>
      <c r="CU22" s="62">
        <v>1</v>
      </c>
      <c r="CV22" s="62"/>
      <c r="CW22" s="62"/>
      <c r="CX22" s="62">
        <v>1</v>
      </c>
      <c r="CY22" s="62"/>
      <c r="CZ22" s="62"/>
      <c r="DA22" s="62">
        <v>1</v>
      </c>
      <c r="DB22" s="62"/>
      <c r="DC22" s="62"/>
      <c r="DD22" s="62">
        <v>1</v>
      </c>
      <c r="DE22" s="62"/>
      <c r="DF22" s="62"/>
      <c r="DG22" s="62">
        <v>1</v>
      </c>
      <c r="DH22" s="62"/>
      <c r="DI22" s="62"/>
      <c r="DJ22" s="62">
        <v>1</v>
      </c>
      <c r="DK22" s="62"/>
      <c r="DL22" s="62"/>
      <c r="DM22" s="62">
        <v>1</v>
      </c>
      <c r="DN22" s="62"/>
      <c r="DO22" s="62"/>
      <c r="DP22" s="62">
        <v>1</v>
      </c>
      <c r="DQ22" s="62"/>
      <c r="DR22" s="62"/>
    </row>
    <row r="23" spans="1:254">
      <c r="A23" s="3">
        <v>9</v>
      </c>
      <c r="B23" s="4" t="s">
        <v>1417</v>
      </c>
      <c r="C23" s="3">
        <v>1</v>
      </c>
      <c r="D23" s="3"/>
      <c r="E23" s="3"/>
      <c r="F23" s="62">
        <v>1</v>
      </c>
      <c r="G23" s="62"/>
      <c r="H23" s="62"/>
      <c r="I23" s="62">
        <v>1</v>
      </c>
      <c r="J23" s="62"/>
      <c r="K23" s="62"/>
      <c r="L23" s="62">
        <v>1</v>
      </c>
      <c r="M23" s="62"/>
      <c r="N23" s="62"/>
      <c r="O23" s="62">
        <v>1</v>
      </c>
      <c r="P23" s="62"/>
      <c r="Q23" s="62"/>
      <c r="R23" s="62">
        <v>1</v>
      </c>
      <c r="S23" s="62"/>
      <c r="T23" s="62"/>
      <c r="U23" s="62">
        <v>1</v>
      </c>
      <c r="V23" s="62"/>
      <c r="W23" s="62"/>
      <c r="X23" s="62">
        <v>1</v>
      </c>
      <c r="Y23" s="62"/>
      <c r="Z23" s="62"/>
      <c r="AA23" s="62">
        <v>1</v>
      </c>
      <c r="AB23" s="62"/>
      <c r="AC23" s="62"/>
      <c r="AD23" s="62">
        <v>1</v>
      </c>
      <c r="AE23" s="62"/>
      <c r="AF23" s="62"/>
      <c r="AG23" s="62">
        <v>1</v>
      </c>
      <c r="AH23" s="62"/>
      <c r="AI23" s="62"/>
      <c r="AJ23" s="62">
        <v>1</v>
      </c>
      <c r="AK23" s="62"/>
      <c r="AL23" s="62"/>
      <c r="AM23" s="62">
        <v>1</v>
      </c>
      <c r="AN23" s="62"/>
      <c r="AO23" s="62"/>
      <c r="AP23" s="62">
        <v>1</v>
      </c>
      <c r="AQ23" s="62"/>
      <c r="AR23" s="62"/>
      <c r="AS23" s="62">
        <v>1</v>
      </c>
      <c r="AT23" s="62"/>
      <c r="AU23" s="62"/>
      <c r="AV23" s="62">
        <v>1</v>
      </c>
      <c r="AW23" s="62"/>
      <c r="AX23" s="62"/>
      <c r="AY23" s="62">
        <v>1</v>
      </c>
      <c r="AZ23" s="62"/>
      <c r="BA23" s="62"/>
      <c r="BB23" s="62">
        <v>1</v>
      </c>
      <c r="BC23" s="62"/>
      <c r="BD23" s="62"/>
      <c r="BE23" s="62">
        <v>1</v>
      </c>
      <c r="BF23" s="62"/>
      <c r="BG23" s="62"/>
      <c r="BH23" s="62">
        <v>1</v>
      </c>
      <c r="BI23" s="62"/>
      <c r="BJ23" s="62"/>
      <c r="BK23" s="62">
        <v>1</v>
      </c>
      <c r="BL23" s="62"/>
      <c r="BM23" s="62"/>
      <c r="BN23" s="62">
        <v>1</v>
      </c>
      <c r="BO23" s="62"/>
      <c r="BP23" s="62"/>
      <c r="BQ23" s="62">
        <v>1</v>
      </c>
      <c r="BR23" s="62"/>
      <c r="BS23" s="62"/>
      <c r="BT23" s="62">
        <v>1</v>
      </c>
      <c r="BU23" s="62"/>
      <c r="BV23" s="62"/>
      <c r="BW23" s="62">
        <v>1</v>
      </c>
      <c r="BX23" s="62"/>
      <c r="BY23" s="62"/>
      <c r="BZ23" s="62">
        <v>1</v>
      </c>
      <c r="CA23" s="62"/>
      <c r="CB23" s="62"/>
      <c r="CC23" s="62">
        <v>1</v>
      </c>
      <c r="CD23" s="62"/>
      <c r="CE23" s="62"/>
      <c r="CF23" s="62">
        <v>1</v>
      </c>
      <c r="CG23" s="62"/>
      <c r="CH23" s="62"/>
      <c r="CI23" s="62">
        <v>1</v>
      </c>
      <c r="CJ23" s="62"/>
      <c r="CK23" s="62"/>
      <c r="CL23" s="62">
        <v>1</v>
      </c>
      <c r="CM23" s="62"/>
      <c r="CN23" s="62"/>
      <c r="CO23" s="62">
        <v>1</v>
      </c>
      <c r="CP23" s="62"/>
      <c r="CQ23" s="62"/>
      <c r="CR23" s="62">
        <v>1</v>
      </c>
      <c r="CS23" s="62"/>
      <c r="CT23" s="62"/>
      <c r="CU23" s="62">
        <v>1</v>
      </c>
      <c r="CV23" s="62"/>
      <c r="CW23" s="62"/>
      <c r="CX23" s="62">
        <v>1</v>
      </c>
      <c r="CY23" s="62"/>
      <c r="CZ23" s="62"/>
      <c r="DA23" s="62">
        <v>1</v>
      </c>
      <c r="DB23" s="62"/>
      <c r="DC23" s="62"/>
      <c r="DD23" s="62">
        <v>1</v>
      </c>
      <c r="DE23" s="62"/>
      <c r="DF23" s="62"/>
      <c r="DG23" s="62">
        <v>1</v>
      </c>
      <c r="DH23" s="62"/>
      <c r="DI23" s="62"/>
      <c r="DJ23" s="62">
        <v>1</v>
      </c>
      <c r="DK23" s="62"/>
      <c r="DL23" s="62"/>
      <c r="DM23" s="62">
        <v>1</v>
      </c>
      <c r="DN23" s="62"/>
      <c r="DO23" s="62"/>
      <c r="DP23" s="62">
        <v>1</v>
      </c>
      <c r="DQ23" s="62"/>
      <c r="DR23" s="62"/>
    </row>
    <row r="24" spans="1:254">
      <c r="A24" s="3">
        <v>10</v>
      </c>
      <c r="B24" s="4" t="s">
        <v>1418</v>
      </c>
      <c r="C24" s="3">
        <v>1</v>
      </c>
      <c r="D24" s="3"/>
      <c r="E24" s="3"/>
      <c r="F24" s="62">
        <v>1</v>
      </c>
      <c r="G24" s="62"/>
      <c r="H24" s="62"/>
      <c r="I24" s="62">
        <v>1</v>
      </c>
      <c r="J24" s="62"/>
      <c r="K24" s="62"/>
      <c r="L24" s="62">
        <v>1</v>
      </c>
      <c r="M24" s="62"/>
      <c r="N24" s="62"/>
      <c r="O24" s="62">
        <v>1</v>
      </c>
      <c r="P24" s="62"/>
      <c r="Q24" s="62"/>
      <c r="R24" s="62">
        <v>1</v>
      </c>
      <c r="S24" s="62"/>
      <c r="T24" s="62"/>
      <c r="U24" s="62">
        <v>1</v>
      </c>
      <c r="V24" s="62"/>
      <c r="W24" s="62"/>
      <c r="X24" s="62">
        <v>1</v>
      </c>
      <c r="Y24" s="62"/>
      <c r="Z24" s="62"/>
      <c r="AA24" s="62">
        <v>1</v>
      </c>
      <c r="AB24" s="62"/>
      <c r="AC24" s="62"/>
      <c r="AD24" s="62">
        <v>1</v>
      </c>
      <c r="AE24" s="62"/>
      <c r="AF24" s="62"/>
      <c r="AG24" s="62">
        <v>1</v>
      </c>
      <c r="AH24" s="62"/>
      <c r="AI24" s="62"/>
      <c r="AJ24" s="62">
        <v>1</v>
      </c>
      <c r="AK24" s="62"/>
      <c r="AL24" s="62"/>
      <c r="AM24" s="62">
        <v>1</v>
      </c>
      <c r="AN24" s="62"/>
      <c r="AO24" s="62"/>
      <c r="AP24" s="62">
        <v>1</v>
      </c>
      <c r="AQ24" s="62"/>
      <c r="AR24" s="62"/>
      <c r="AS24" s="62">
        <v>1</v>
      </c>
      <c r="AT24" s="62"/>
      <c r="AU24" s="62"/>
      <c r="AV24" s="62">
        <v>1</v>
      </c>
      <c r="AW24" s="62"/>
      <c r="AX24" s="62"/>
      <c r="AY24" s="62">
        <v>1</v>
      </c>
      <c r="AZ24" s="62"/>
      <c r="BA24" s="62"/>
      <c r="BB24" s="62">
        <v>1</v>
      </c>
      <c r="BC24" s="62"/>
      <c r="BD24" s="62"/>
      <c r="BE24" s="62">
        <v>1</v>
      </c>
      <c r="BF24" s="62"/>
      <c r="BG24" s="62"/>
      <c r="BH24" s="62">
        <v>1</v>
      </c>
      <c r="BI24" s="62"/>
      <c r="BJ24" s="62"/>
      <c r="BK24" s="62">
        <v>1</v>
      </c>
      <c r="BL24" s="62"/>
      <c r="BM24" s="62"/>
      <c r="BN24" s="62">
        <v>1</v>
      </c>
      <c r="BO24" s="62"/>
      <c r="BP24" s="62"/>
      <c r="BQ24" s="62">
        <v>1</v>
      </c>
      <c r="BR24" s="62"/>
      <c r="BS24" s="62"/>
      <c r="BT24" s="62">
        <v>1</v>
      </c>
      <c r="BU24" s="62"/>
      <c r="BV24" s="62"/>
      <c r="BW24" s="62">
        <v>1</v>
      </c>
      <c r="BX24" s="62"/>
      <c r="BY24" s="62"/>
      <c r="BZ24" s="62">
        <v>1</v>
      </c>
      <c r="CA24" s="62"/>
      <c r="CB24" s="62"/>
      <c r="CC24" s="62">
        <v>1</v>
      </c>
      <c r="CD24" s="62"/>
      <c r="CE24" s="62"/>
      <c r="CF24" s="62">
        <v>1</v>
      </c>
      <c r="CG24" s="62"/>
      <c r="CH24" s="62"/>
      <c r="CI24" s="62">
        <v>1</v>
      </c>
      <c r="CJ24" s="62"/>
      <c r="CK24" s="62"/>
      <c r="CL24" s="62">
        <v>1</v>
      </c>
      <c r="CM24" s="62"/>
      <c r="CN24" s="62"/>
      <c r="CO24" s="62">
        <v>1</v>
      </c>
      <c r="CP24" s="62"/>
      <c r="CQ24" s="62"/>
      <c r="CR24" s="62">
        <v>1</v>
      </c>
      <c r="CS24" s="62"/>
      <c r="CT24" s="62"/>
      <c r="CU24" s="62">
        <v>1</v>
      </c>
      <c r="CV24" s="62"/>
      <c r="CW24" s="62"/>
      <c r="CX24" s="62">
        <v>1</v>
      </c>
      <c r="CY24" s="62"/>
      <c r="CZ24" s="62"/>
      <c r="DA24" s="62">
        <v>1</v>
      </c>
      <c r="DB24" s="62"/>
      <c r="DC24" s="62"/>
      <c r="DD24" s="62">
        <v>1</v>
      </c>
      <c r="DE24" s="62"/>
      <c r="DF24" s="62"/>
      <c r="DG24" s="62">
        <v>1</v>
      </c>
      <c r="DH24" s="62"/>
      <c r="DI24" s="62"/>
      <c r="DJ24" s="62">
        <v>1</v>
      </c>
      <c r="DK24" s="62"/>
      <c r="DL24" s="62"/>
      <c r="DM24" s="62">
        <v>1</v>
      </c>
      <c r="DN24" s="62"/>
      <c r="DO24" s="62"/>
      <c r="DP24" s="62">
        <v>1</v>
      </c>
      <c r="DQ24" s="62"/>
      <c r="DR24" s="62"/>
    </row>
    <row r="25" spans="1:254" ht="15.75">
      <c r="A25" s="3">
        <v>11</v>
      </c>
      <c r="B25" s="4" t="s">
        <v>1419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 t="s">
        <v>1420</v>
      </c>
      <c r="C26" s="9">
        <v>1</v>
      </c>
      <c r="D26" s="9"/>
      <c r="E26" s="9"/>
      <c r="F26" s="61">
        <v>1</v>
      </c>
      <c r="G26" s="61"/>
      <c r="H26" s="61"/>
      <c r="I26" s="61">
        <v>1</v>
      </c>
      <c r="J26" s="61"/>
      <c r="K26" s="61"/>
      <c r="L26" s="61">
        <v>1</v>
      </c>
      <c r="M26" s="61"/>
      <c r="N26" s="61"/>
      <c r="O26" s="61">
        <v>1</v>
      </c>
      <c r="P26" s="61"/>
      <c r="Q26" s="61"/>
      <c r="R26" s="61">
        <v>1</v>
      </c>
      <c r="S26" s="61"/>
      <c r="T26" s="61"/>
      <c r="U26" s="61">
        <v>1</v>
      </c>
      <c r="V26" s="61"/>
      <c r="W26" s="61"/>
      <c r="X26" s="61">
        <v>1</v>
      </c>
      <c r="Y26" s="61"/>
      <c r="Z26" s="61"/>
      <c r="AA26" s="61">
        <v>1</v>
      </c>
      <c r="AB26" s="61"/>
      <c r="AC26" s="61"/>
      <c r="AD26" s="61">
        <v>1</v>
      </c>
      <c r="AE26" s="61"/>
      <c r="AF26" s="61"/>
      <c r="AG26" s="61">
        <v>1</v>
      </c>
      <c r="AH26" s="61"/>
      <c r="AI26" s="61"/>
      <c r="AJ26" s="61">
        <v>1</v>
      </c>
      <c r="AK26" s="61"/>
      <c r="AL26" s="61"/>
      <c r="AM26" s="61">
        <v>1</v>
      </c>
      <c r="AN26" s="61"/>
      <c r="AO26" s="61"/>
      <c r="AP26" s="61">
        <v>1</v>
      </c>
      <c r="AQ26" s="61"/>
      <c r="AR26" s="61"/>
      <c r="AS26" s="61">
        <v>1</v>
      </c>
      <c r="AT26" s="61"/>
      <c r="AU26" s="61"/>
      <c r="AV26" s="61">
        <v>1</v>
      </c>
      <c r="AW26" s="61"/>
      <c r="AX26" s="61"/>
      <c r="AY26" s="61">
        <v>1</v>
      </c>
      <c r="AZ26" s="61"/>
      <c r="BA26" s="61"/>
      <c r="BB26" s="61">
        <v>1</v>
      </c>
      <c r="BC26" s="61"/>
      <c r="BD26" s="61"/>
      <c r="BE26" s="61">
        <v>1</v>
      </c>
      <c r="BF26" s="61"/>
      <c r="BG26" s="61"/>
      <c r="BH26" s="61">
        <v>1</v>
      </c>
      <c r="BI26" s="61"/>
      <c r="BJ26" s="61"/>
      <c r="BK26" s="61">
        <v>1</v>
      </c>
      <c r="BL26" s="61"/>
      <c r="BM26" s="61"/>
      <c r="BN26" s="61">
        <v>1</v>
      </c>
      <c r="BO26" s="61"/>
      <c r="BP26" s="61"/>
      <c r="BQ26" s="61">
        <v>1</v>
      </c>
      <c r="BR26" s="61"/>
      <c r="BS26" s="61"/>
      <c r="BT26" s="61">
        <v>1</v>
      </c>
      <c r="BU26" s="61"/>
      <c r="BV26" s="61"/>
      <c r="BW26" s="61">
        <v>1</v>
      </c>
      <c r="BX26" s="61"/>
      <c r="BY26" s="61"/>
      <c r="BZ26" s="61">
        <v>1</v>
      </c>
      <c r="CA26" s="61"/>
      <c r="CB26" s="61"/>
      <c r="CC26" s="61">
        <v>1</v>
      </c>
      <c r="CD26" s="61"/>
      <c r="CE26" s="61"/>
      <c r="CF26" s="61">
        <v>1</v>
      </c>
      <c r="CG26" s="61"/>
      <c r="CH26" s="61"/>
      <c r="CI26" s="61">
        <v>1</v>
      </c>
      <c r="CJ26" s="61"/>
      <c r="CK26" s="61"/>
      <c r="CL26" s="61">
        <v>1</v>
      </c>
      <c r="CM26" s="61"/>
      <c r="CN26" s="61"/>
      <c r="CO26" s="61">
        <v>1</v>
      </c>
      <c r="CP26" s="61"/>
      <c r="CQ26" s="61"/>
      <c r="CR26" s="61">
        <v>1</v>
      </c>
      <c r="CS26" s="61"/>
      <c r="CT26" s="61"/>
      <c r="CU26" s="61">
        <v>1</v>
      </c>
      <c r="CV26" s="61"/>
      <c r="CW26" s="61"/>
      <c r="CX26" s="61">
        <v>1</v>
      </c>
      <c r="CY26" s="61"/>
      <c r="CZ26" s="61"/>
      <c r="DA26" s="61">
        <v>1</v>
      </c>
      <c r="DB26" s="61"/>
      <c r="DC26" s="61"/>
      <c r="DD26" s="61">
        <v>1</v>
      </c>
      <c r="DE26" s="61"/>
      <c r="DF26" s="61"/>
      <c r="DG26" s="61">
        <v>1</v>
      </c>
      <c r="DH26" s="61"/>
      <c r="DI26" s="61"/>
      <c r="DJ26" s="61">
        <v>1</v>
      </c>
      <c r="DK26" s="61"/>
      <c r="DL26" s="61"/>
      <c r="DM26" s="61">
        <v>1</v>
      </c>
      <c r="DN26" s="61"/>
      <c r="DO26" s="61"/>
      <c r="DP26" s="61">
        <v>1</v>
      </c>
      <c r="DQ26" s="61"/>
      <c r="DR26" s="61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 t="s">
        <v>1421</v>
      </c>
      <c r="C27" s="9">
        <v>1</v>
      </c>
      <c r="D27" s="9"/>
      <c r="E27" s="9"/>
      <c r="F27" s="61">
        <v>1</v>
      </c>
      <c r="G27" s="61"/>
      <c r="H27" s="61"/>
      <c r="I27" s="61">
        <v>1</v>
      </c>
      <c r="J27" s="61"/>
      <c r="K27" s="61"/>
      <c r="L27" s="61">
        <v>1</v>
      </c>
      <c r="M27" s="61"/>
      <c r="N27" s="61"/>
      <c r="O27" s="61">
        <v>1</v>
      </c>
      <c r="P27" s="61"/>
      <c r="Q27" s="61"/>
      <c r="R27" s="61">
        <v>1</v>
      </c>
      <c r="S27" s="61"/>
      <c r="T27" s="61"/>
      <c r="U27" s="61">
        <v>1</v>
      </c>
      <c r="V27" s="61"/>
      <c r="W27" s="61"/>
      <c r="X27" s="61">
        <v>1</v>
      </c>
      <c r="Y27" s="61"/>
      <c r="Z27" s="61"/>
      <c r="AA27" s="61">
        <v>1</v>
      </c>
      <c r="AB27" s="61"/>
      <c r="AC27" s="61"/>
      <c r="AD27" s="61">
        <v>1</v>
      </c>
      <c r="AE27" s="61"/>
      <c r="AF27" s="61"/>
      <c r="AG27" s="61">
        <v>1</v>
      </c>
      <c r="AH27" s="61"/>
      <c r="AI27" s="61"/>
      <c r="AJ27" s="61">
        <v>1</v>
      </c>
      <c r="AK27" s="61"/>
      <c r="AL27" s="61"/>
      <c r="AM27" s="61">
        <v>1</v>
      </c>
      <c r="AN27" s="61"/>
      <c r="AO27" s="61"/>
      <c r="AP27" s="61">
        <v>1</v>
      </c>
      <c r="AQ27" s="61"/>
      <c r="AR27" s="61"/>
      <c r="AS27" s="61">
        <v>1</v>
      </c>
      <c r="AT27" s="61"/>
      <c r="AU27" s="61"/>
      <c r="AV27" s="61">
        <v>1</v>
      </c>
      <c r="AW27" s="61"/>
      <c r="AX27" s="61"/>
      <c r="AY27" s="61">
        <v>1</v>
      </c>
      <c r="AZ27" s="61"/>
      <c r="BA27" s="61"/>
      <c r="BB27" s="61">
        <v>1</v>
      </c>
      <c r="BC27" s="61"/>
      <c r="BD27" s="61"/>
      <c r="BE27" s="61">
        <v>1</v>
      </c>
      <c r="BF27" s="61"/>
      <c r="BG27" s="61"/>
      <c r="BH27" s="61">
        <v>1</v>
      </c>
      <c r="BI27" s="61"/>
      <c r="BJ27" s="61"/>
      <c r="BK27" s="61">
        <v>1</v>
      </c>
      <c r="BL27" s="61"/>
      <c r="BM27" s="61"/>
      <c r="BN27" s="61">
        <v>1</v>
      </c>
      <c r="BO27" s="61"/>
      <c r="BP27" s="61"/>
      <c r="BQ27" s="61">
        <v>1</v>
      </c>
      <c r="BR27" s="61"/>
      <c r="BS27" s="61"/>
      <c r="BT27" s="61">
        <v>1</v>
      </c>
      <c r="BU27" s="61"/>
      <c r="BV27" s="61"/>
      <c r="BW27" s="61">
        <v>1</v>
      </c>
      <c r="BX27" s="61"/>
      <c r="BY27" s="61"/>
      <c r="BZ27" s="61">
        <v>1</v>
      </c>
      <c r="CA27" s="61"/>
      <c r="CB27" s="61"/>
      <c r="CC27" s="61">
        <v>1</v>
      </c>
      <c r="CD27" s="61"/>
      <c r="CE27" s="61"/>
      <c r="CF27" s="61">
        <v>1</v>
      </c>
      <c r="CG27" s="61"/>
      <c r="CH27" s="61"/>
      <c r="CI27" s="61">
        <v>1</v>
      </c>
      <c r="CJ27" s="61"/>
      <c r="CK27" s="61"/>
      <c r="CL27" s="61">
        <v>1</v>
      </c>
      <c r="CM27" s="61"/>
      <c r="CN27" s="61"/>
      <c r="CO27" s="61">
        <v>1</v>
      </c>
      <c r="CP27" s="61"/>
      <c r="CQ27" s="61"/>
      <c r="CR27" s="61">
        <v>1</v>
      </c>
      <c r="CS27" s="61"/>
      <c r="CT27" s="61"/>
      <c r="CU27" s="61">
        <v>1</v>
      </c>
      <c r="CV27" s="61"/>
      <c r="CW27" s="61"/>
      <c r="CX27" s="61">
        <v>1</v>
      </c>
      <c r="CY27" s="61"/>
      <c r="CZ27" s="61"/>
      <c r="DA27" s="61">
        <v>1</v>
      </c>
      <c r="DB27" s="61"/>
      <c r="DC27" s="61"/>
      <c r="DD27" s="61">
        <v>1</v>
      </c>
      <c r="DE27" s="61"/>
      <c r="DF27" s="61"/>
      <c r="DG27" s="61">
        <v>1</v>
      </c>
      <c r="DH27" s="61"/>
      <c r="DI27" s="61"/>
      <c r="DJ27" s="61">
        <v>1</v>
      </c>
      <c r="DK27" s="61"/>
      <c r="DL27" s="61"/>
      <c r="DM27" s="61">
        <v>1</v>
      </c>
      <c r="DN27" s="61"/>
      <c r="DO27" s="61"/>
      <c r="DP27" s="61">
        <v>1</v>
      </c>
      <c r="DQ27" s="61"/>
      <c r="DR27" s="61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 t="s">
        <v>1422</v>
      </c>
      <c r="C28" s="9">
        <v>1</v>
      </c>
      <c r="D28" s="9"/>
      <c r="E28" s="9"/>
      <c r="F28" s="61">
        <v>1</v>
      </c>
      <c r="G28" s="61"/>
      <c r="H28" s="61"/>
      <c r="I28" s="61">
        <v>1</v>
      </c>
      <c r="J28" s="61"/>
      <c r="K28" s="61"/>
      <c r="L28" s="61">
        <v>1</v>
      </c>
      <c r="M28" s="61"/>
      <c r="N28" s="61"/>
      <c r="O28" s="61">
        <v>1</v>
      </c>
      <c r="P28" s="61"/>
      <c r="Q28" s="61"/>
      <c r="R28" s="61">
        <v>1</v>
      </c>
      <c r="S28" s="61"/>
      <c r="T28" s="61"/>
      <c r="U28" s="61">
        <v>1</v>
      </c>
      <c r="V28" s="61"/>
      <c r="W28" s="61"/>
      <c r="X28" s="61">
        <v>1</v>
      </c>
      <c r="Y28" s="61"/>
      <c r="Z28" s="61"/>
      <c r="AA28" s="61">
        <v>1</v>
      </c>
      <c r="AB28" s="61"/>
      <c r="AC28" s="61"/>
      <c r="AD28" s="61">
        <v>1</v>
      </c>
      <c r="AE28" s="61"/>
      <c r="AF28" s="61"/>
      <c r="AG28" s="61">
        <v>1</v>
      </c>
      <c r="AH28" s="61"/>
      <c r="AI28" s="61"/>
      <c r="AJ28" s="61">
        <v>1</v>
      </c>
      <c r="AK28" s="61"/>
      <c r="AL28" s="61"/>
      <c r="AM28" s="61">
        <v>1</v>
      </c>
      <c r="AN28" s="61"/>
      <c r="AO28" s="61"/>
      <c r="AP28" s="61">
        <v>1</v>
      </c>
      <c r="AQ28" s="61"/>
      <c r="AR28" s="61"/>
      <c r="AS28" s="61">
        <v>1</v>
      </c>
      <c r="AT28" s="61"/>
      <c r="AU28" s="61"/>
      <c r="AV28" s="61">
        <v>1</v>
      </c>
      <c r="AW28" s="61"/>
      <c r="AX28" s="61"/>
      <c r="AY28" s="61">
        <v>1</v>
      </c>
      <c r="AZ28" s="61"/>
      <c r="BA28" s="61"/>
      <c r="BB28" s="61">
        <v>1</v>
      </c>
      <c r="BC28" s="61"/>
      <c r="BD28" s="61"/>
      <c r="BE28" s="61">
        <v>1</v>
      </c>
      <c r="BF28" s="61"/>
      <c r="BG28" s="61"/>
      <c r="BH28" s="61">
        <v>1</v>
      </c>
      <c r="BI28" s="61"/>
      <c r="BJ28" s="61"/>
      <c r="BK28" s="61">
        <v>1</v>
      </c>
      <c r="BL28" s="61"/>
      <c r="BM28" s="61"/>
      <c r="BN28" s="61">
        <v>1</v>
      </c>
      <c r="BO28" s="61"/>
      <c r="BP28" s="61"/>
      <c r="BQ28" s="61">
        <v>1</v>
      </c>
      <c r="BR28" s="61"/>
      <c r="BS28" s="61"/>
      <c r="BT28" s="61">
        <v>1</v>
      </c>
      <c r="BU28" s="61"/>
      <c r="BV28" s="61"/>
      <c r="BW28" s="61">
        <v>1</v>
      </c>
      <c r="BX28" s="61"/>
      <c r="BY28" s="61"/>
      <c r="BZ28" s="61">
        <v>1</v>
      </c>
      <c r="CA28" s="61"/>
      <c r="CB28" s="61"/>
      <c r="CC28" s="61">
        <v>1</v>
      </c>
      <c r="CD28" s="61"/>
      <c r="CE28" s="61"/>
      <c r="CF28" s="61">
        <v>1</v>
      </c>
      <c r="CG28" s="61"/>
      <c r="CH28" s="61"/>
      <c r="CI28" s="61">
        <v>1</v>
      </c>
      <c r="CJ28" s="61"/>
      <c r="CK28" s="61"/>
      <c r="CL28" s="61">
        <v>1</v>
      </c>
      <c r="CM28" s="61"/>
      <c r="CN28" s="61"/>
      <c r="CO28" s="61">
        <v>1</v>
      </c>
      <c r="CP28" s="61"/>
      <c r="CQ28" s="61"/>
      <c r="CR28" s="61">
        <v>1</v>
      </c>
      <c r="CS28" s="61"/>
      <c r="CT28" s="61"/>
      <c r="CU28" s="61">
        <v>1</v>
      </c>
      <c r="CV28" s="61"/>
      <c r="CW28" s="61"/>
      <c r="CX28" s="61">
        <v>1</v>
      </c>
      <c r="CY28" s="61"/>
      <c r="CZ28" s="61"/>
      <c r="DA28" s="61">
        <v>1</v>
      </c>
      <c r="DB28" s="61"/>
      <c r="DC28" s="61"/>
      <c r="DD28" s="61">
        <v>1</v>
      </c>
      <c r="DE28" s="61"/>
      <c r="DF28" s="61"/>
      <c r="DG28" s="61">
        <v>1</v>
      </c>
      <c r="DH28" s="61"/>
      <c r="DI28" s="61"/>
      <c r="DJ28" s="61">
        <v>1</v>
      </c>
      <c r="DK28" s="61"/>
      <c r="DL28" s="61"/>
      <c r="DM28" s="61">
        <v>1</v>
      </c>
      <c r="DN28" s="61"/>
      <c r="DO28" s="61"/>
      <c r="DP28" s="61">
        <v>1</v>
      </c>
      <c r="DQ28" s="61"/>
      <c r="DR28" s="61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 t="s">
        <v>1423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 t="s">
        <v>1424</v>
      </c>
      <c r="C30" s="9">
        <v>1</v>
      </c>
      <c r="D30" s="9"/>
      <c r="E30" s="9"/>
      <c r="F30" s="61">
        <v>1</v>
      </c>
      <c r="G30" s="61"/>
      <c r="H30" s="61"/>
      <c r="I30" s="61">
        <v>1</v>
      </c>
      <c r="J30" s="61"/>
      <c r="K30" s="61"/>
      <c r="L30" s="61">
        <v>1</v>
      </c>
      <c r="M30" s="61"/>
      <c r="N30" s="61"/>
      <c r="O30" s="61">
        <v>1</v>
      </c>
      <c r="P30" s="61"/>
      <c r="Q30" s="61"/>
      <c r="R30" s="61">
        <v>1</v>
      </c>
      <c r="S30" s="61"/>
      <c r="T30" s="61"/>
      <c r="U30" s="61">
        <v>1</v>
      </c>
      <c r="V30" s="61"/>
      <c r="W30" s="61"/>
      <c r="X30" s="61">
        <v>1</v>
      </c>
      <c r="Y30" s="61"/>
      <c r="Z30" s="61"/>
      <c r="AA30" s="61">
        <v>1</v>
      </c>
      <c r="AB30" s="61"/>
      <c r="AC30" s="61"/>
      <c r="AD30" s="61">
        <v>1</v>
      </c>
      <c r="AE30" s="61"/>
      <c r="AF30" s="61"/>
      <c r="AG30" s="61">
        <v>1</v>
      </c>
      <c r="AH30" s="61"/>
      <c r="AI30" s="61"/>
      <c r="AJ30" s="61">
        <v>1</v>
      </c>
      <c r="AK30" s="61"/>
      <c r="AL30" s="61"/>
      <c r="AM30" s="61">
        <v>1</v>
      </c>
      <c r="AN30" s="61"/>
      <c r="AO30" s="61"/>
      <c r="AP30" s="61">
        <v>1</v>
      </c>
      <c r="AQ30" s="61"/>
      <c r="AR30" s="61"/>
      <c r="AS30" s="61">
        <v>1</v>
      </c>
      <c r="AT30" s="61"/>
      <c r="AU30" s="61"/>
      <c r="AV30" s="61">
        <v>1</v>
      </c>
      <c r="AW30" s="61"/>
      <c r="AX30" s="61"/>
      <c r="AY30" s="61">
        <v>1</v>
      </c>
      <c r="AZ30" s="61"/>
      <c r="BA30" s="61"/>
      <c r="BB30" s="61">
        <v>1</v>
      </c>
      <c r="BC30" s="61"/>
      <c r="BD30" s="61"/>
      <c r="BE30" s="61">
        <v>1</v>
      </c>
      <c r="BF30" s="61"/>
      <c r="BG30" s="61"/>
      <c r="BH30" s="61">
        <v>1</v>
      </c>
      <c r="BI30" s="61"/>
      <c r="BJ30" s="61"/>
      <c r="BK30" s="61">
        <v>1</v>
      </c>
      <c r="BL30" s="61"/>
      <c r="BM30" s="61"/>
      <c r="BN30" s="61">
        <v>1</v>
      </c>
      <c r="BO30" s="61"/>
      <c r="BP30" s="61"/>
      <c r="BQ30" s="61">
        <v>1</v>
      </c>
      <c r="BR30" s="61"/>
      <c r="BS30" s="61"/>
      <c r="BT30" s="61">
        <v>1</v>
      </c>
      <c r="BU30" s="61"/>
      <c r="BV30" s="61"/>
      <c r="BW30" s="61">
        <v>1</v>
      </c>
      <c r="BX30" s="61"/>
      <c r="BY30" s="61"/>
      <c r="BZ30" s="61">
        <v>1</v>
      </c>
      <c r="CA30" s="61"/>
      <c r="CB30" s="61"/>
      <c r="CC30" s="61">
        <v>1</v>
      </c>
      <c r="CD30" s="61"/>
      <c r="CE30" s="61"/>
      <c r="CF30" s="61">
        <v>1</v>
      </c>
      <c r="CG30" s="61"/>
      <c r="CH30" s="61"/>
      <c r="CI30" s="61">
        <v>1</v>
      </c>
      <c r="CJ30" s="61"/>
      <c r="CK30" s="61"/>
      <c r="CL30" s="61">
        <v>1</v>
      </c>
      <c r="CM30" s="61"/>
      <c r="CN30" s="61"/>
      <c r="CO30" s="61">
        <v>1</v>
      </c>
      <c r="CP30" s="61"/>
      <c r="CQ30" s="61"/>
      <c r="CR30" s="61">
        <v>1</v>
      </c>
      <c r="CS30" s="61"/>
      <c r="CT30" s="61"/>
      <c r="CU30" s="61">
        <v>1</v>
      </c>
      <c r="CV30" s="61"/>
      <c r="CW30" s="61"/>
      <c r="CX30" s="61">
        <v>1</v>
      </c>
      <c r="CY30" s="61"/>
      <c r="CZ30" s="61"/>
      <c r="DA30" s="61">
        <v>1</v>
      </c>
      <c r="DB30" s="61"/>
      <c r="DC30" s="61"/>
      <c r="DD30" s="61">
        <v>1</v>
      </c>
      <c r="DE30" s="61"/>
      <c r="DF30" s="61"/>
      <c r="DG30" s="61">
        <v>1</v>
      </c>
      <c r="DH30" s="61"/>
      <c r="DI30" s="61"/>
      <c r="DJ30" s="61">
        <v>1</v>
      </c>
      <c r="DK30" s="61"/>
      <c r="DL30" s="61"/>
      <c r="DM30" s="61">
        <v>1</v>
      </c>
      <c r="DN30" s="61"/>
      <c r="DO30" s="61"/>
      <c r="DP30" s="61">
        <v>1</v>
      </c>
      <c r="DQ30" s="61"/>
      <c r="DR30" s="61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 t="s">
        <v>1425</v>
      </c>
      <c r="C31" s="9">
        <v>1</v>
      </c>
      <c r="D31" s="9"/>
      <c r="E31" s="9"/>
      <c r="F31" s="61">
        <v>1</v>
      </c>
      <c r="G31" s="61"/>
      <c r="H31" s="61"/>
      <c r="I31" s="61">
        <v>1</v>
      </c>
      <c r="J31" s="61"/>
      <c r="K31" s="61"/>
      <c r="L31" s="61">
        <v>1</v>
      </c>
      <c r="M31" s="61"/>
      <c r="N31" s="61"/>
      <c r="O31" s="61">
        <v>1</v>
      </c>
      <c r="P31" s="61"/>
      <c r="Q31" s="61"/>
      <c r="R31" s="61">
        <v>1</v>
      </c>
      <c r="S31" s="61"/>
      <c r="T31" s="61"/>
      <c r="U31" s="61">
        <v>1</v>
      </c>
      <c r="V31" s="61"/>
      <c r="W31" s="61"/>
      <c r="X31" s="61">
        <v>1</v>
      </c>
      <c r="Y31" s="61"/>
      <c r="Z31" s="61"/>
      <c r="AA31" s="61">
        <v>1</v>
      </c>
      <c r="AB31" s="61"/>
      <c r="AC31" s="61"/>
      <c r="AD31" s="61">
        <v>1</v>
      </c>
      <c r="AE31" s="61"/>
      <c r="AF31" s="61"/>
      <c r="AG31" s="61">
        <v>1</v>
      </c>
      <c r="AH31" s="61"/>
      <c r="AI31" s="61"/>
      <c r="AJ31" s="61">
        <v>1</v>
      </c>
      <c r="AK31" s="61"/>
      <c r="AL31" s="61"/>
      <c r="AM31" s="61">
        <v>1</v>
      </c>
      <c r="AN31" s="61"/>
      <c r="AO31" s="61"/>
      <c r="AP31" s="61">
        <v>1</v>
      </c>
      <c r="AQ31" s="61"/>
      <c r="AR31" s="61"/>
      <c r="AS31" s="61">
        <v>1</v>
      </c>
      <c r="AT31" s="61"/>
      <c r="AU31" s="61"/>
      <c r="AV31" s="61">
        <v>1</v>
      </c>
      <c r="AW31" s="61"/>
      <c r="AX31" s="61"/>
      <c r="AY31" s="61">
        <v>1</v>
      </c>
      <c r="AZ31" s="61"/>
      <c r="BA31" s="61"/>
      <c r="BB31" s="61">
        <v>1</v>
      </c>
      <c r="BC31" s="61"/>
      <c r="BD31" s="61"/>
      <c r="BE31" s="61">
        <v>1</v>
      </c>
      <c r="BF31" s="61"/>
      <c r="BG31" s="61"/>
      <c r="BH31" s="61">
        <v>1</v>
      </c>
      <c r="BI31" s="61"/>
      <c r="BJ31" s="61"/>
      <c r="BK31" s="61">
        <v>1</v>
      </c>
      <c r="BL31" s="61"/>
      <c r="BM31" s="61"/>
      <c r="BN31" s="61">
        <v>1</v>
      </c>
      <c r="BO31" s="61"/>
      <c r="BP31" s="61"/>
      <c r="BQ31" s="61">
        <v>1</v>
      </c>
      <c r="BR31" s="61"/>
      <c r="BS31" s="61"/>
      <c r="BT31" s="61">
        <v>1</v>
      </c>
      <c r="BU31" s="61"/>
      <c r="BV31" s="61"/>
      <c r="BW31" s="61">
        <v>1</v>
      </c>
      <c r="BX31" s="61"/>
      <c r="BY31" s="61"/>
      <c r="BZ31" s="61">
        <v>1</v>
      </c>
      <c r="CA31" s="61"/>
      <c r="CB31" s="61"/>
      <c r="CC31" s="61">
        <v>1</v>
      </c>
      <c r="CD31" s="61"/>
      <c r="CE31" s="61"/>
      <c r="CF31" s="61">
        <v>1</v>
      </c>
      <c r="CG31" s="61"/>
      <c r="CH31" s="61"/>
      <c r="CI31" s="61">
        <v>1</v>
      </c>
      <c r="CJ31" s="61"/>
      <c r="CK31" s="61"/>
      <c r="CL31" s="61">
        <v>1</v>
      </c>
      <c r="CM31" s="61"/>
      <c r="CN31" s="61"/>
      <c r="CO31" s="61">
        <v>1</v>
      </c>
      <c r="CP31" s="61"/>
      <c r="CQ31" s="61"/>
      <c r="CR31" s="61">
        <v>1</v>
      </c>
      <c r="CS31" s="61"/>
      <c r="CT31" s="61"/>
      <c r="CU31" s="61">
        <v>1</v>
      </c>
      <c r="CV31" s="61"/>
      <c r="CW31" s="61"/>
      <c r="CX31" s="61">
        <v>1</v>
      </c>
      <c r="CY31" s="61"/>
      <c r="CZ31" s="61"/>
      <c r="DA31" s="61">
        <v>1</v>
      </c>
      <c r="DB31" s="61"/>
      <c r="DC31" s="61"/>
      <c r="DD31" s="61">
        <v>1</v>
      </c>
      <c r="DE31" s="61"/>
      <c r="DF31" s="61"/>
      <c r="DG31" s="61">
        <v>1</v>
      </c>
      <c r="DH31" s="61"/>
      <c r="DI31" s="61"/>
      <c r="DJ31" s="61">
        <v>1</v>
      </c>
      <c r="DK31" s="61"/>
      <c r="DL31" s="61"/>
      <c r="DM31" s="61">
        <v>1</v>
      </c>
      <c r="DN31" s="61"/>
      <c r="DO31" s="61"/>
      <c r="DP31" s="61">
        <v>1</v>
      </c>
      <c r="DQ31" s="61"/>
      <c r="DR31" s="61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 t="s">
        <v>1426</v>
      </c>
      <c r="C32" s="9">
        <v>1</v>
      </c>
      <c r="D32" s="9"/>
      <c r="E32" s="9"/>
      <c r="F32" s="61">
        <v>1</v>
      </c>
      <c r="G32" s="61"/>
      <c r="H32" s="61"/>
      <c r="I32" s="61">
        <v>1</v>
      </c>
      <c r="J32" s="61"/>
      <c r="K32" s="61"/>
      <c r="L32" s="61">
        <v>1</v>
      </c>
      <c r="M32" s="61"/>
      <c r="N32" s="61"/>
      <c r="O32" s="61">
        <v>1</v>
      </c>
      <c r="P32" s="61"/>
      <c r="Q32" s="61"/>
      <c r="R32" s="61">
        <v>1</v>
      </c>
      <c r="S32" s="61"/>
      <c r="T32" s="61"/>
      <c r="U32" s="61">
        <v>1</v>
      </c>
      <c r="V32" s="61"/>
      <c r="W32" s="61"/>
      <c r="X32" s="61">
        <v>1</v>
      </c>
      <c r="Y32" s="61"/>
      <c r="Z32" s="61"/>
      <c r="AA32" s="61">
        <v>1</v>
      </c>
      <c r="AB32" s="61"/>
      <c r="AC32" s="61"/>
      <c r="AD32" s="61">
        <v>1</v>
      </c>
      <c r="AE32" s="61"/>
      <c r="AF32" s="61"/>
      <c r="AG32" s="61">
        <v>1</v>
      </c>
      <c r="AH32" s="61"/>
      <c r="AI32" s="61"/>
      <c r="AJ32" s="61">
        <v>1</v>
      </c>
      <c r="AK32" s="61"/>
      <c r="AL32" s="61"/>
      <c r="AM32" s="61">
        <v>1</v>
      </c>
      <c r="AN32" s="61"/>
      <c r="AO32" s="61"/>
      <c r="AP32" s="61">
        <v>1</v>
      </c>
      <c r="AQ32" s="61"/>
      <c r="AR32" s="61"/>
      <c r="AS32" s="61">
        <v>1</v>
      </c>
      <c r="AT32" s="61"/>
      <c r="AU32" s="61"/>
      <c r="AV32" s="61">
        <v>1</v>
      </c>
      <c r="AW32" s="61"/>
      <c r="AX32" s="61"/>
      <c r="AY32" s="61">
        <v>1</v>
      </c>
      <c r="AZ32" s="61"/>
      <c r="BA32" s="61"/>
      <c r="BB32" s="61">
        <v>1</v>
      </c>
      <c r="BC32" s="61"/>
      <c r="BD32" s="61"/>
      <c r="BE32" s="61">
        <v>1</v>
      </c>
      <c r="BF32" s="61"/>
      <c r="BG32" s="61"/>
      <c r="BH32" s="61">
        <v>1</v>
      </c>
      <c r="BI32" s="61"/>
      <c r="BJ32" s="61"/>
      <c r="BK32" s="61">
        <v>1</v>
      </c>
      <c r="BL32" s="61"/>
      <c r="BM32" s="61"/>
      <c r="BN32" s="61">
        <v>1</v>
      </c>
      <c r="BO32" s="61"/>
      <c r="BP32" s="61"/>
      <c r="BQ32" s="61">
        <v>1</v>
      </c>
      <c r="BR32" s="61"/>
      <c r="BS32" s="61"/>
      <c r="BT32" s="61">
        <v>1</v>
      </c>
      <c r="BU32" s="61"/>
      <c r="BV32" s="61"/>
      <c r="BW32" s="61">
        <v>1</v>
      </c>
      <c r="BX32" s="61"/>
      <c r="BY32" s="61"/>
      <c r="BZ32" s="61">
        <v>1</v>
      </c>
      <c r="CA32" s="61"/>
      <c r="CB32" s="61"/>
      <c r="CC32" s="61">
        <v>1</v>
      </c>
      <c r="CD32" s="61"/>
      <c r="CE32" s="61"/>
      <c r="CF32" s="61">
        <v>1</v>
      </c>
      <c r="CG32" s="61"/>
      <c r="CH32" s="61"/>
      <c r="CI32" s="61">
        <v>1</v>
      </c>
      <c r="CJ32" s="61"/>
      <c r="CK32" s="61"/>
      <c r="CL32" s="61">
        <v>1</v>
      </c>
      <c r="CM32" s="61"/>
      <c r="CN32" s="61"/>
      <c r="CO32" s="61">
        <v>1</v>
      </c>
      <c r="CP32" s="61"/>
      <c r="CQ32" s="61"/>
      <c r="CR32" s="61">
        <v>1</v>
      </c>
      <c r="CS32" s="61"/>
      <c r="CT32" s="61"/>
      <c r="CU32" s="61">
        <v>1</v>
      </c>
      <c r="CV32" s="61"/>
      <c r="CW32" s="61"/>
      <c r="CX32" s="61">
        <v>1</v>
      </c>
      <c r="CY32" s="61"/>
      <c r="CZ32" s="61"/>
      <c r="DA32" s="61">
        <v>1</v>
      </c>
      <c r="DB32" s="61"/>
      <c r="DC32" s="61"/>
      <c r="DD32" s="61">
        <v>1</v>
      </c>
      <c r="DE32" s="61"/>
      <c r="DF32" s="61"/>
      <c r="DG32" s="61">
        <v>1</v>
      </c>
      <c r="DH32" s="61"/>
      <c r="DI32" s="61"/>
      <c r="DJ32" s="61">
        <v>1</v>
      </c>
      <c r="DK32" s="61"/>
      <c r="DL32" s="61"/>
      <c r="DM32" s="61">
        <v>1</v>
      </c>
      <c r="DN32" s="61"/>
      <c r="DO32" s="61"/>
      <c r="DP32" s="61">
        <v>1</v>
      </c>
      <c r="DQ32" s="61"/>
      <c r="DR32" s="61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 t="s">
        <v>1428</v>
      </c>
      <c r="C33" s="3">
        <v>1</v>
      </c>
      <c r="D33" s="3"/>
      <c r="E33" s="3"/>
      <c r="F33" s="62">
        <v>1</v>
      </c>
      <c r="G33" s="62"/>
      <c r="H33" s="62"/>
      <c r="I33" s="62">
        <v>1</v>
      </c>
      <c r="J33" s="62"/>
      <c r="K33" s="62"/>
      <c r="L33" s="62">
        <v>1</v>
      </c>
      <c r="M33" s="62"/>
      <c r="N33" s="62"/>
      <c r="O33" s="62">
        <v>1</v>
      </c>
      <c r="P33" s="62"/>
      <c r="Q33" s="62"/>
      <c r="R33" s="62">
        <v>1</v>
      </c>
      <c r="S33" s="62"/>
      <c r="T33" s="62"/>
      <c r="U33" s="62">
        <v>1</v>
      </c>
      <c r="V33" s="62"/>
      <c r="W33" s="62"/>
      <c r="X33" s="62">
        <v>1</v>
      </c>
      <c r="Y33" s="62"/>
      <c r="Z33" s="62"/>
      <c r="AA33" s="62">
        <v>1</v>
      </c>
      <c r="AB33" s="62"/>
      <c r="AC33" s="62"/>
      <c r="AD33" s="62">
        <v>1</v>
      </c>
      <c r="AE33" s="62"/>
      <c r="AF33" s="62"/>
      <c r="AG33" s="62">
        <v>1</v>
      </c>
      <c r="AH33" s="62"/>
      <c r="AI33" s="62"/>
      <c r="AJ33" s="62">
        <v>1</v>
      </c>
      <c r="AK33" s="62"/>
      <c r="AL33" s="62"/>
      <c r="AM33" s="62">
        <v>1</v>
      </c>
      <c r="AN33" s="62"/>
      <c r="AO33" s="62"/>
      <c r="AP33" s="62">
        <v>1</v>
      </c>
      <c r="AQ33" s="62"/>
      <c r="AR33" s="62"/>
      <c r="AS33" s="62">
        <v>1</v>
      </c>
      <c r="AT33" s="62"/>
      <c r="AU33" s="62"/>
      <c r="AV33" s="62">
        <v>1</v>
      </c>
      <c r="AW33" s="62"/>
      <c r="AX33" s="62"/>
      <c r="AY33" s="62">
        <v>1</v>
      </c>
      <c r="AZ33" s="62"/>
      <c r="BA33" s="62"/>
      <c r="BB33" s="62">
        <v>1</v>
      </c>
      <c r="BC33" s="62"/>
      <c r="BD33" s="62"/>
      <c r="BE33" s="62">
        <v>1</v>
      </c>
      <c r="BF33" s="62"/>
      <c r="BG33" s="62"/>
      <c r="BH33" s="62">
        <v>1</v>
      </c>
      <c r="BI33" s="62"/>
      <c r="BJ33" s="62"/>
      <c r="BK33" s="62">
        <v>1</v>
      </c>
      <c r="BL33" s="62"/>
      <c r="BM33" s="62"/>
      <c r="BN33" s="62">
        <v>1</v>
      </c>
      <c r="BO33" s="62"/>
      <c r="BP33" s="62"/>
      <c r="BQ33" s="62">
        <v>1</v>
      </c>
      <c r="BR33" s="62"/>
      <c r="BS33" s="62"/>
      <c r="BT33" s="62">
        <v>1</v>
      </c>
      <c r="BU33" s="62"/>
      <c r="BV33" s="62"/>
      <c r="BW33" s="62">
        <v>1</v>
      </c>
      <c r="BX33" s="62"/>
      <c r="BY33" s="62"/>
      <c r="BZ33" s="62">
        <v>1</v>
      </c>
      <c r="CA33" s="62"/>
      <c r="CB33" s="62"/>
      <c r="CC33" s="62">
        <v>1</v>
      </c>
      <c r="CD33" s="62"/>
      <c r="CE33" s="62"/>
      <c r="CF33" s="62">
        <v>1</v>
      </c>
      <c r="CG33" s="62"/>
      <c r="CH33" s="62"/>
      <c r="CI33" s="62">
        <v>1</v>
      </c>
      <c r="CJ33" s="62"/>
      <c r="CK33" s="62"/>
      <c r="CL33" s="62">
        <v>1</v>
      </c>
      <c r="CM33" s="62"/>
      <c r="CN33" s="62"/>
      <c r="CO33" s="62">
        <v>1</v>
      </c>
      <c r="CP33" s="62"/>
      <c r="CQ33" s="62"/>
      <c r="CR33" s="62">
        <v>1</v>
      </c>
      <c r="CS33" s="62"/>
      <c r="CT33" s="62"/>
      <c r="CU33" s="62">
        <v>1</v>
      </c>
      <c r="CV33" s="62"/>
      <c r="CW33" s="62"/>
      <c r="CX33" s="62">
        <v>1</v>
      </c>
      <c r="CY33" s="62"/>
      <c r="CZ33" s="62"/>
      <c r="DA33" s="62">
        <v>1</v>
      </c>
      <c r="DB33" s="62"/>
      <c r="DC33" s="62"/>
      <c r="DD33" s="62">
        <v>1</v>
      </c>
      <c r="DE33" s="62"/>
      <c r="DF33" s="62"/>
      <c r="DG33" s="62">
        <v>1</v>
      </c>
      <c r="DH33" s="62"/>
      <c r="DI33" s="62"/>
      <c r="DJ33" s="62">
        <v>1</v>
      </c>
      <c r="DK33" s="62"/>
      <c r="DL33" s="62"/>
      <c r="DM33" s="62">
        <v>1</v>
      </c>
      <c r="DN33" s="62"/>
      <c r="DO33" s="62"/>
      <c r="DP33" s="62">
        <v>1</v>
      </c>
      <c r="DQ33" s="62"/>
      <c r="DR33" s="61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 t="s">
        <v>1427</v>
      </c>
      <c r="C34" s="3">
        <v>1</v>
      </c>
      <c r="D34" s="3"/>
      <c r="E34" s="3"/>
      <c r="F34" s="62">
        <v>1</v>
      </c>
      <c r="G34" s="62"/>
      <c r="H34" s="62"/>
      <c r="I34" s="62">
        <v>1</v>
      </c>
      <c r="J34" s="62"/>
      <c r="K34" s="62"/>
      <c r="L34" s="62">
        <v>1</v>
      </c>
      <c r="M34" s="62"/>
      <c r="N34" s="62"/>
      <c r="O34" s="62">
        <v>1</v>
      </c>
      <c r="P34" s="62"/>
      <c r="Q34" s="62"/>
      <c r="R34" s="62">
        <v>1</v>
      </c>
      <c r="S34" s="62"/>
      <c r="T34" s="62"/>
      <c r="U34" s="62">
        <v>1</v>
      </c>
      <c r="V34" s="62"/>
      <c r="W34" s="62"/>
      <c r="X34" s="62">
        <v>1</v>
      </c>
      <c r="Y34" s="62"/>
      <c r="Z34" s="62"/>
      <c r="AA34" s="62">
        <v>1</v>
      </c>
      <c r="AB34" s="62"/>
      <c r="AC34" s="62"/>
      <c r="AD34" s="62">
        <v>1</v>
      </c>
      <c r="AE34" s="62"/>
      <c r="AF34" s="62"/>
      <c r="AG34" s="62">
        <v>1</v>
      </c>
      <c r="AH34" s="62"/>
      <c r="AI34" s="62"/>
      <c r="AJ34" s="62">
        <v>1</v>
      </c>
      <c r="AK34" s="62"/>
      <c r="AL34" s="62"/>
      <c r="AM34" s="62">
        <v>1</v>
      </c>
      <c r="AN34" s="62"/>
      <c r="AO34" s="62"/>
      <c r="AP34" s="62">
        <v>1</v>
      </c>
      <c r="AQ34" s="62"/>
      <c r="AR34" s="62"/>
      <c r="AS34" s="62">
        <v>1</v>
      </c>
      <c r="AT34" s="62"/>
      <c r="AU34" s="62"/>
      <c r="AV34" s="62">
        <v>1</v>
      </c>
      <c r="AW34" s="62"/>
      <c r="AX34" s="62"/>
      <c r="AY34" s="62">
        <v>1</v>
      </c>
      <c r="AZ34" s="62"/>
      <c r="BA34" s="62"/>
      <c r="BB34" s="62">
        <v>1</v>
      </c>
      <c r="BC34" s="62"/>
      <c r="BD34" s="62"/>
      <c r="BE34" s="62">
        <v>1</v>
      </c>
      <c r="BF34" s="62"/>
      <c r="BG34" s="62"/>
      <c r="BH34" s="62">
        <v>1</v>
      </c>
      <c r="BI34" s="62"/>
      <c r="BJ34" s="62"/>
      <c r="BK34" s="62">
        <v>1</v>
      </c>
      <c r="BL34" s="62"/>
      <c r="BM34" s="62"/>
      <c r="BN34" s="62">
        <v>1</v>
      </c>
      <c r="BO34" s="62"/>
      <c r="BP34" s="62"/>
      <c r="BQ34" s="62">
        <v>1</v>
      </c>
      <c r="BR34" s="62"/>
      <c r="BS34" s="62"/>
      <c r="BT34" s="62">
        <v>1</v>
      </c>
      <c r="BU34" s="62"/>
      <c r="BV34" s="62"/>
      <c r="BW34" s="62">
        <v>1</v>
      </c>
      <c r="BX34" s="62"/>
      <c r="BY34" s="62"/>
      <c r="BZ34" s="62">
        <v>1</v>
      </c>
      <c r="CA34" s="62"/>
      <c r="CB34" s="62"/>
      <c r="CC34" s="62">
        <v>1</v>
      </c>
      <c r="CD34" s="62"/>
      <c r="CE34" s="62"/>
      <c r="CF34" s="62">
        <v>1</v>
      </c>
      <c r="CG34" s="62"/>
      <c r="CH34" s="62"/>
      <c r="CI34" s="62">
        <v>1</v>
      </c>
      <c r="CJ34" s="62"/>
      <c r="CK34" s="62"/>
      <c r="CL34" s="62">
        <v>1</v>
      </c>
      <c r="CM34" s="62"/>
      <c r="CN34" s="62"/>
      <c r="CO34" s="62">
        <v>1</v>
      </c>
      <c r="CP34" s="62"/>
      <c r="CQ34" s="62"/>
      <c r="CR34" s="62">
        <v>1</v>
      </c>
      <c r="CS34" s="62"/>
      <c r="CT34" s="62"/>
      <c r="CU34" s="62">
        <v>1</v>
      </c>
      <c r="CV34" s="62"/>
      <c r="CW34" s="62"/>
      <c r="CX34" s="62">
        <v>1</v>
      </c>
      <c r="CY34" s="62"/>
      <c r="CZ34" s="62"/>
      <c r="DA34" s="62">
        <v>1</v>
      </c>
      <c r="DB34" s="62"/>
      <c r="DC34" s="62"/>
      <c r="DD34" s="62">
        <v>1</v>
      </c>
      <c r="DE34" s="62"/>
      <c r="DF34" s="62"/>
      <c r="DG34" s="62">
        <v>1</v>
      </c>
      <c r="DH34" s="62"/>
      <c r="DI34" s="62"/>
      <c r="DJ34" s="62">
        <v>1</v>
      </c>
      <c r="DK34" s="62"/>
      <c r="DL34" s="62"/>
      <c r="DM34" s="62">
        <v>1</v>
      </c>
      <c r="DN34" s="62"/>
      <c r="DO34" s="62"/>
      <c r="DP34" s="62">
        <v>1</v>
      </c>
      <c r="DQ34" s="62"/>
      <c r="DR34" s="62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79" t="s">
        <v>278</v>
      </c>
      <c r="B35" s="80"/>
      <c r="C35" s="3">
        <f>SUM(C15:C34)</f>
        <v>20</v>
      </c>
      <c r="D35" s="3">
        <f>SUM(D15:D34)</f>
        <v>0</v>
      </c>
      <c r="E35" s="3">
        <f>SUM(E15:E34)</f>
        <v>0</v>
      </c>
      <c r="F35" s="3">
        <f>SUM(F15:F34)</f>
        <v>20</v>
      </c>
      <c r="G35" s="3">
        <f>SUM(G15:G34)</f>
        <v>0</v>
      </c>
      <c r="H35" s="3">
        <f>SUM(H15:H34)</f>
        <v>0</v>
      </c>
      <c r="I35" s="3">
        <f>SUM(I15:I34)</f>
        <v>20</v>
      </c>
      <c r="J35" s="3">
        <f>SUM(J15:J34)</f>
        <v>0</v>
      </c>
      <c r="K35" s="3">
        <f>SUM(K15:K34)</f>
        <v>0</v>
      </c>
      <c r="L35" s="3">
        <f>SUM(L15:L34)</f>
        <v>20</v>
      </c>
      <c r="M35" s="3">
        <f>SUM(M15:M34)</f>
        <v>0</v>
      </c>
      <c r="N35" s="3">
        <f>SUM(N15:N34)</f>
        <v>0</v>
      </c>
      <c r="O35" s="3">
        <f>SUM(O15:O34)</f>
        <v>20</v>
      </c>
      <c r="P35" s="3">
        <f>SUM(P15:P34)</f>
        <v>0</v>
      </c>
      <c r="Q35" s="3">
        <f>SUM(Q15:Q34)</f>
        <v>0</v>
      </c>
      <c r="R35" s="3">
        <f>SUM(R15:R34)</f>
        <v>20</v>
      </c>
      <c r="S35" s="3">
        <f>SUM(S15:S34)</f>
        <v>0</v>
      </c>
      <c r="T35" s="3">
        <f>SUM(T15:T34)</f>
        <v>0</v>
      </c>
      <c r="U35" s="3">
        <f>SUM(U15:U34)</f>
        <v>19</v>
      </c>
      <c r="V35" s="3">
        <f>SUM(V15:V34)</f>
        <v>1</v>
      </c>
      <c r="W35" s="3">
        <f>SUM(W15:W34)</f>
        <v>0</v>
      </c>
      <c r="X35" s="3">
        <f>SUM(X15:X34)</f>
        <v>19</v>
      </c>
      <c r="Y35" s="3">
        <f>SUM(Y15:Y34)</f>
        <v>1</v>
      </c>
      <c r="Z35" s="3">
        <f>SUM(Z15:Z34)</f>
        <v>0</v>
      </c>
      <c r="AA35" s="3">
        <f>SUM(AA15:AA34)</f>
        <v>20</v>
      </c>
      <c r="AB35" s="3">
        <f>SUM(AB15:AB34)</f>
        <v>0</v>
      </c>
      <c r="AC35" s="3">
        <f>SUM(AC15:AC34)</f>
        <v>0</v>
      </c>
      <c r="AD35" s="3">
        <f>SUM(AD15:AD34)</f>
        <v>20</v>
      </c>
      <c r="AE35" s="3">
        <f>SUM(AE15:AE34)</f>
        <v>0</v>
      </c>
      <c r="AF35" s="3">
        <f>SUM(AF15:AF34)</f>
        <v>0</v>
      </c>
      <c r="AG35" s="3">
        <f>SUM(AG15:AG34)</f>
        <v>20</v>
      </c>
      <c r="AH35" s="3">
        <f>SUM(AH15:AH34)</f>
        <v>0</v>
      </c>
      <c r="AI35" s="3">
        <f>SUM(AI15:AI34)</f>
        <v>0</v>
      </c>
      <c r="AJ35" s="3">
        <f>SUM(AJ15:AJ34)</f>
        <v>20</v>
      </c>
      <c r="AK35" s="3">
        <f>SUM(AK15:AK34)</f>
        <v>0</v>
      </c>
      <c r="AL35" s="3">
        <f>SUM(AL15:AL34)</f>
        <v>0</v>
      </c>
      <c r="AM35" s="3">
        <f>SUM(AM15:AM34)</f>
        <v>20</v>
      </c>
      <c r="AN35" s="3">
        <f>SUM(AN15:AN34)</f>
        <v>0</v>
      </c>
      <c r="AO35" s="3">
        <f>SUM(AO15:AO34)</f>
        <v>0</v>
      </c>
      <c r="AP35" s="3">
        <f>SUM(AP15:AP34)</f>
        <v>20</v>
      </c>
      <c r="AQ35" s="3">
        <f>SUM(AQ15:AQ34)</f>
        <v>0</v>
      </c>
      <c r="AR35" s="3">
        <f>SUM(AR15:AR34)</f>
        <v>0</v>
      </c>
      <c r="AS35" s="3">
        <f>SUM(AS15:AS34)</f>
        <v>20</v>
      </c>
      <c r="AT35" s="3">
        <f>SUM(AT15:AT34)</f>
        <v>0</v>
      </c>
      <c r="AU35" s="3">
        <f>SUM(AU15:AU34)</f>
        <v>0</v>
      </c>
      <c r="AV35" s="3">
        <f>SUM(AV15:AV34)</f>
        <v>20</v>
      </c>
      <c r="AW35" s="3">
        <f>SUM(AW15:AW34)</f>
        <v>0</v>
      </c>
      <c r="AX35" s="3">
        <f>SUM(AX15:AX34)</f>
        <v>0</v>
      </c>
      <c r="AY35" s="3">
        <f>SUM(AY15:AY34)</f>
        <v>20</v>
      </c>
      <c r="AZ35" s="3">
        <f>SUM(AZ15:AZ34)</f>
        <v>0</v>
      </c>
      <c r="BA35" s="3">
        <f>SUM(BA15:BA34)</f>
        <v>0</v>
      </c>
      <c r="BB35" s="3">
        <f>SUM(BB15:BB34)</f>
        <v>19</v>
      </c>
      <c r="BC35" s="3">
        <f>SUM(BC15:BC34)</f>
        <v>1</v>
      </c>
      <c r="BD35" s="3">
        <f>SUM(BD15:BD34)</f>
        <v>0</v>
      </c>
      <c r="BE35" s="3">
        <f>SUM(BE15:BE34)</f>
        <v>18</v>
      </c>
      <c r="BF35" s="3">
        <f>SUM(BF15:BF34)</f>
        <v>2</v>
      </c>
      <c r="BG35" s="3">
        <f>SUM(BG15:BG34)</f>
        <v>0</v>
      </c>
      <c r="BH35" s="3">
        <f>SUM(BH15:BH34)</f>
        <v>20</v>
      </c>
      <c r="BI35" s="3">
        <f>SUM(BI15:BI34)</f>
        <v>0</v>
      </c>
      <c r="BJ35" s="3">
        <f>SUM(BJ15:BJ34)</f>
        <v>0</v>
      </c>
      <c r="BK35" s="3">
        <f>SUM(BK15:BK34)</f>
        <v>20</v>
      </c>
      <c r="BL35" s="3">
        <f>SUM(BL15:BL34)</f>
        <v>0</v>
      </c>
      <c r="BM35" s="3">
        <f>SUM(BM15:BM34)</f>
        <v>0</v>
      </c>
      <c r="BN35" s="3">
        <f>SUM(BN15:BN34)</f>
        <v>20</v>
      </c>
      <c r="BO35" s="3">
        <f>SUM(BO15:BO34)</f>
        <v>0</v>
      </c>
      <c r="BP35" s="3">
        <f>SUM(BP15:BP34)</f>
        <v>0</v>
      </c>
      <c r="BQ35" s="3">
        <f>SUM(BQ15:BQ34)</f>
        <v>20</v>
      </c>
      <c r="BR35" s="3">
        <f>SUM(BR15:BR34)</f>
        <v>0</v>
      </c>
      <c r="BS35" s="3">
        <f>SUM(BS15:BS34)</f>
        <v>0</v>
      </c>
      <c r="BT35" s="3">
        <f>SUM(BT15:BT34)</f>
        <v>20</v>
      </c>
      <c r="BU35" s="3">
        <f>SUM(BU15:BU34)</f>
        <v>0</v>
      </c>
      <c r="BV35" s="3">
        <f>SUM(BV15:BV34)</f>
        <v>0</v>
      </c>
      <c r="BW35" s="3">
        <f>SUM(BW15:BW34)</f>
        <v>20</v>
      </c>
      <c r="BX35" s="3">
        <f>SUM(BX15:BX34)</f>
        <v>0</v>
      </c>
      <c r="BY35" s="3">
        <f>SUM(BY15:BY34)</f>
        <v>0</v>
      </c>
      <c r="BZ35" s="3">
        <f>SUM(BZ15:BZ34)</f>
        <v>20</v>
      </c>
      <c r="CA35" s="3">
        <f>SUM(CA15:CA34)</f>
        <v>0</v>
      </c>
      <c r="CB35" s="3">
        <f>SUM(CB15:CB34)</f>
        <v>0</v>
      </c>
      <c r="CC35" s="3">
        <f>SUM(CC15:CC34)</f>
        <v>20</v>
      </c>
      <c r="CD35" s="3">
        <f>SUM(CD15:CD34)</f>
        <v>0</v>
      </c>
      <c r="CE35" s="3">
        <f>SUM(CE15:CE34)</f>
        <v>0</v>
      </c>
      <c r="CF35" s="3">
        <f>SUM(CF15:CF34)</f>
        <v>20</v>
      </c>
      <c r="CG35" s="3">
        <f>SUM(CG15:CG34)</f>
        <v>0</v>
      </c>
      <c r="CH35" s="3">
        <f>SUM(CH15:CH34)</f>
        <v>0</v>
      </c>
      <c r="CI35" s="3">
        <f>SUM(CI15:CI34)</f>
        <v>20</v>
      </c>
      <c r="CJ35" s="3">
        <f>SUM(CJ15:CJ34)</f>
        <v>0</v>
      </c>
      <c r="CK35" s="3">
        <f>SUM(CK15:CK34)</f>
        <v>0</v>
      </c>
      <c r="CL35" s="3">
        <f>SUM(CL15:CL34)</f>
        <v>20</v>
      </c>
      <c r="CM35" s="3">
        <f>SUM(CM15:CM34)</f>
        <v>0</v>
      </c>
      <c r="CN35" s="3">
        <f>SUM(CN15:CN34)</f>
        <v>0</v>
      </c>
      <c r="CO35" s="3">
        <f>SUM(CO15:CO34)</f>
        <v>20</v>
      </c>
      <c r="CP35" s="3">
        <f>SUM(CP15:CP34)</f>
        <v>0</v>
      </c>
      <c r="CQ35" s="3">
        <f>SUM(CQ15:CQ34)</f>
        <v>0</v>
      </c>
      <c r="CR35" s="3">
        <f>SUM(CR15:CR34)</f>
        <v>19</v>
      </c>
      <c r="CS35" s="3">
        <f>SUM(CS15:CS34)</f>
        <v>1</v>
      </c>
      <c r="CT35" s="3">
        <f>SUM(CT15:CT34)</f>
        <v>0</v>
      </c>
      <c r="CU35" s="3">
        <f>SUM(CU15:CU34)</f>
        <v>19</v>
      </c>
      <c r="CV35" s="3">
        <f>SUM(CV15:CV34)</f>
        <v>1</v>
      </c>
      <c r="CW35" s="3">
        <f>SUM(CW15:CW34)</f>
        <v>0</v>
      </c>
      <c r="CX35" s="3">
        <f>SUM(CX15:CX34)</f>
        <v>19</v>
      </c>
      <c r="CY35" s="3">
        <f>SUM(CY15:CY34)</f>
        <v>1</v>
      </c>
      <c r="CZ35" s="3">
        <f>SUM(CZ15:CZ34)</f>
        <v>0</v>
      </c>
      <c r="DA35" s="3">
        <f>SUM(DA15:DA34)</f>
        <v>20</v>
      </c>
      <c r="DB35" s="3">
        <f>SUM(DB15:DB34)</f>
        <v>0</v>
      </c>
      <c r="DC35" s="3">
        <f>SUM(DC15:DC34)</f>
        <v>0</v>
      </c>
      <c r="DD35" s="3">
        <f>SUM(DD15:DD34)</f>
        <v>20</v>
      </c>
      <c r="DE35" s="3">
        <f>SUM(DE15:DE34)</f>
        <v>0</v>
      </c>
      <c r="DF35" s="3">
        <f>SUM(DF15:DF34)</f>
        <v>0</v>
      </c>
      <c r="DG35" s="3">
        <f>SUM(DG15:DG34)</f>
        <v>20</v>
      </c>
      <c r="DH35" s="3">
        <f>SUM(DH15:DH34)</f>
        <v>0</v>
      </c>
      <c r="DI35" s="3">
        <f>SUM(DI15:DI34)</f>
        <v>0</v>
      </c>
      <c r="DJ35" s="3">
        <f>SUM(DJ15:DJ34)</f>
        <v>20</v>
      </c>
      <c r="DK35" s="3">
        <f>SUM(DK15:DK34)</f>
        <v>0</v>
      </c>
      <c r="DL35" s="3">
        <f>SUM(DL15:DL34)</f>
        <v>0</v>
      </c>
      <c r="DM35" s="3">
        <f>SUM(DM15:DM34)</f>
        <v>20</v>
      </c>
      <c r="DN35" s="3">
        <f>SUM(DN15:DN34)</f>
        <v>0</v>
      </c>
      <c r="DO35" s="3">
        <f>SUM(DO15:DO34)</f>
        <v>0</v>
      </c>
      <c r="DP35" s="3">
        <f>SUM(DP15:DP34)</f>
        <v>20</v>
      </c>
      <c r="DQ35" s="3">
        <f>SUM(DQ15:DQ34)</f>
        <v>0</v>
      </c>
      <c r="DR35" s="62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81" t="s">
        <v>840</v>
      </c>
      <c r="B36" s="82"/>
      <c r="C36" s="22">
        <f>C35/20%</f>
        <v>100</v>
      </c>
      <c r="D36" s="22">
        <f t="shared" ref="D36:BO36" si="0">D35/24%</f>
        <v>0</v>
      </c>
      <c r="E36" s="22">
        <f t="shared" si="0"/>
        <v>0</v>
      </c>
      <c r="F36" s="22">
        <f>F35/20%</f>
        <v>100</v>
      </c>
      <c r="G36" s="22">
        <f t="shared" si="0"/>
        <v>0</v>
      </c>
      <c r="H36" s="22">
        <f t="shared" si="0"/>
        <v>0</v>
      </c>
      <c r="I36" s="22">
        <f>I35/20%</f>
        <v>100</v>
      </c>
      <c r="J36" s="22">
        <f t="shared" si="0"/>
        <v>0</v>
      </c>
      <c r="K36" s="22">
        <f t="shared" si="0"/>
        <v>0</v>
      </c>
      <c r="L36" s="22">
        <f>L35/20%</f>
        <v>100</v>
      </c>
      <c r="M36" s="22">
        <f t="shared" si="0"/>
        <v>0</v>
      </c>
      <c r="N36" s="22">
        <f t="shared" si="0"/>
        <v>0</v>
      </c>
      <c r="O36" s="22">
        <f>O35/20%</f>
        <v>100</v>
      </c>
      <c r="P36" s="22">
        <f t="shared" si="0"/>
        <v>0</v>
      </c>
      <c r="Q36" s="22">
        <f t="shared" si="0"/>
        <v>0</v>
      </c>
      <c r="R36" s="22">
        <f>R35/20%</f>
        <v>100</v>
      </c>
      <c r="S36" s="22">
        <f t="shared" si="0"/>
        <v>0</v>
      </c>
      <c r="T36" s="22">
        <f t="shared" si="0"/>
        <v>0</v>
      </c>
      <c r="U36" s="22">
        <f>U35/20%</f>
        <v>95</v>
      </c>
      <c r="V36" s="22">
        <f t="shared" si="0"/>
        <v>4.166666666666667</v>
      </c>
      <c r="W36" s="22">
        <f t="shared" si="0"/>
        <v>0</v>
      </c>
      <c r="X36" s="22">
        <f>X35/20%</f>
        <v>95</v>
      </c>
      <c r="Y36" s="22">
        <f t="shared" si="0"/>
        <v>4.166666666666667</v>
      </c>
      <c r="Z36" s="22">
        <f t="shared" si="0"/>
        <v>0</v>
      </c>
      <c r="AA36" s="22">
        <f>AA35/20%</f>
        <v>100</v>
      </c>
      <c r="AB36" s="22">
        <f t="shared" si="0"/>
        <v>0</v>
      </c>
      <c r="AC36" s="22">
        <f t="shared" si="0"/>
        <v>0</v>
      </c>
      <c r="AD36" s="22">
        <f>AD35/20%</f>
        <v>100</v>
      </c>
      <c r="AE36" s="22">
        <f t="shared" si="0"/>
        <v>0</v>
      </c>
      <c r="AF36" s="22">
        <f t="shared" si="0"/>
        <v>0</v>
      </c>
      <c r="AG36" s="22">
        <f>AG35/20%</f>
        <v>100</v>
      </c>
      <c r="AH36" s="22">
        <f t="shared" si="0"/>
        <v>0</v>
      </c>
      <c r="AI36" s="22">
        <f t="shared" si="0"/>
        <v>0</v>
      </c>
      <c r="AJ36" s="22">
        <f>AJ35/20%</f>
        <v>100</v>
      </c>
      <c r="AK36" s="22">
        <f t="shared" si="0"/>
        <v>0</v>
      </c>
      <c r="AL36" s="22">
        <f t="shared" si="0"/>
        <v>0</v>
      </c>
      <c r="AM36" s="22">
        <f>AM35/20%</f>
        <v>100</v>
      </c>
      <c r="AN36" s="22">
        <f t="shared" si="0"/>
        <v>0</v>
      </c>
      <c r="AO36" s="22">
        <f t="shared" si="0"/>
        <v>0</v>
      </c>
      <c r="AP36" s="22">
        <f>AP35/20%</f>
        <v>100</v>
      </c>
      <c r="AQ36" s="22">
        <f t="shared" si="0"/>
        <v>0</v>
      </c>
      <c r="AR36" s="22">
        <f t="shared" si="0"/>
        <v>0</v>
      </c>
      <c r="AS36" s="22">
        <f>AS35/20%</f>
        <v>100</v>
      </c>
      <c r="AT36" s="22">
        <f t="shared" si="0"/>
        <v>0</v>
      </c>
      <c r="AU36" s="22">
        <f t="shared" si="0"/>
        <v>0</v>
      </c>
      <c r="AV36" s="22">
        <f>AV35/20%</f>
        <v>100</v>
      </c>
      <c r="AW36" s="22">
        <f t="shared" si="0"/>
        <v>0</v>
      </c>
      <c r="AX36" s="22">
        <f t="shared" si="0"/>
        <v>0</v>
      </c>
      <c r="AY36" s="22">
        <f>AY35/20%</f>
        <v>100</v>
      </c>
      <c r="AZ36" s="22">
        <f t="shared" si="0"/>
        <v>0</v>
      </c>
      <c r="BA36" s="22">
        <f t="shared" si="0"/>
        <v>0</v>
      </c>
      <c r="BB36" s="22">
        <f>BB35/20%</f>
        <v>95</v>
      </c>
      <c r="BC36" s="22">
        <f t="shared" si="0"/>
        <v>4.166666666666667</v>
      </c>
      <c r="BD36" s="22">
        <f t="shared" si="0"/>
        <v>0</v>
      </c>
      <c r="BE36" s="22">
        <f>BE35/20%</f>
        <v>90</v>
      </c>
      <c r="BF36" s="22">
        <f t="shared" si="0"/>
        <v>8.3333333333333339</v>
      </c>
      <c r="BG36" s="22">
        <f t="shared" si="0"/>
        <v>0</v>
      </c>
      <c r="BH36" s="22">
        <f>BH35/20%</f>
        <v>100</v>
      </c>
      <c r="BI36" s="22">
        <f t="shared" si="0"/>
        <v>0</v>
      </c>
      <c r="BJ36" s="22">
        <f t="shared" si="0"/>
        <v>0</v>
      </c>
      <c r="BK36" s="22">
        <f>BK35/20%</f>
        <v>100</v>
      </c>
      <c r="BL36" s="22">
        <f t="shared" si="0"/>
        <v>0</v>
      </c>
      <c r="BM36" s="22">
        <f t="shared" si="0"/>
        <v>0</v>
      </c>
      <c r="BN36" s="22">
        <f>BN35/20%</f>
        <v>100</v>
      </c>
      <c r="BO36" s="22">
        <f t="shared" si="0"/>
        <v>0</v>
      </c>
      <c r="BP36" s="22">
        <f t="shared" ref="BP36:DR37" si="1">BP35/24%</f>
        <v>0</v>
      </c>
      <c r="BQ36" s="22">
        <f>BQ35/20%</f>
        <v>100</v>
      </c>
      <c r="BR36" s="22">
        <f t="shared" si="1"/>
        <v>0</v>
      </c>
      <c r="BS36" s="22">
        <f t="shared" si="1"/>
        <v>0</v>
      </c>
      <c r="BT36" s="22">
        <f>BT35/20%</f>
        <v>100</v>
      </c>
      <c r="BU36" s="22">
        <f t="shared" si="1"/>
        <v>0</v>
      </c>
      <c r="BV36" s="22">
        <f t="shared" si="1"/>
        <v>0</v>
      </c>
      <c r="BW36" s="22">
        <f>BW35/20%</f>
        <v>100</v>
      </c>
      <c r="BX36" s="22">
        <f t="shared" si="1"/>
        <v>0</v>
      </c>
      <c r="BY36" s="22">
        <f t="shared" si="1"/>
        <v>0</v>
      </c>
      <c r="BZ36" s="22">
        <f>BZ35/20%</f>
        <v>100</v>
      </c>
      <c r="CA36" s="22">
        <f t="shared" si="1"/>
        <v>0</v>
      </c>
      <c r="CB36" s="22">
        <f t="shared" si="1"/>
        <v>0</v>
      </c>
      <c r="CC36" s="22">
        <f>CC35/20%</f>
        <v>100</v>
      </c>
      <c r="CD36" s="22">
        <f t="shared" si="1"/>
        <v>0</v>
      </c>
      <c r="CE36" s="22">
        <f t="shared" si="1"/>
        <v>0</v>
      </c>
      <c r="CF36" s="22">
        <f>CF35/20%</f>
        <v>100</v>
      </c>
      <c r="CG36" s="22">
        <f t="shared" si="1"/>
        <v>0</v>
      </c>
      <c r="CH36" s="22">
        <f t="shared" si="1"/>
        <v>0</v>
      </c>
      <c r="CI36" s="22">
        <f>CI35/20%</f>
        <v>100</v>
      </c>
      <c r="CJ36" s="22">
        <f t="shared" si="1"/>
        <v>0</v>
      </c>
      <c r="CK36" s="22">
        <f t="shared" si="1"/>
        <v>0</v>
      </c>
      <c r="CL36" s="22">
        <f>CL35/20%</f>
        <v>100</v>
      </c>
      <c r="CM36" s="22">
        <f t="shared" si="1"/>
        <v>0</v>
      </c>
      <c r="CN36" s="22">
        <f t="shared" si="1"/>
        <v>0</v>
      </c>
      <c r="CO36" s="22">
        <f>CO35/20%</f>
        <v>100</v>
      </c>
      <c r="CP36" s="22">
        <f t="shared" si="1"/>
        <v>0</v>
      </c>
      <c r="CQ36" s="22">
        <f t="shared" si="1"/>
        <v>0</v>
      </c>
      <c r="CR36" s="22">
        <f>CR35/20%</f>
        <v>95</v>
      </c>
      <c r="CS36" s="22">
        <f t="shared" si="1"/>
        <v>4.166666666666667</v>
      </c>
      <c r="CT36" s="22">
        <f t="shared" si="1"/>
        <v>0</v>
      </c>
      <c r="CU36" s="22">
        <f>CU35/20%</f>
        <v>95</v>
      </c>
      <c r="CV36" s="22">
        <f t="shared" si="1"/>
        <v>4.166666666666667</v>
      </c>
      <c r="CW36" s="22">
        <f t="shared" si="1"/>
        <v>0</v>
      </c>
      <c r="CX36" s="22">
        <f>CX35/20%</f>
        <v>95</v>
      </c>
      <c r="CY36" s="22">
        <f t="shared" si="1"/>
        <v>4.166666666666667</v>
      </c>
      <c r="CZ36" s="22">
        <f t="shared" si="1"/>
        <v>0</v>
      </c>
      <c r="DA36" s="22">
        <f>DA35/20%</f>
        <v>100</v>
      </c>
      <c r="DB36" s="22">
        <f t="shared" si="1"/>
        <v>0</v>
      </c>
      <c r="DC36" s="22">
        <f t="shared" si="1"/>
        <v>0</v>
      </c>
      <c r="DD36" s="22">
        <f>DD35/20%</f>
        <v>100</v>
      </c>
      <c r="DE36" s="22">
        <f t="shared" si="1"/>
        <v>0</v>
      </c>
      <c r="DF36" s="22">
        <f t="shared" si="1"/>
        <v>0</v>
      </c>
      <c r="DG36" s="22">
        <f>DG35/20%</f>
        <v>100</v>
      </c>
      <c r="DH36" s="22">
        <f t="shared" si="1"/>
        <v>0</v>
      </c>
      <c r="DI36" s="22">
        <f t="shared" si="1"/>
        <v>0</v>
      </c>
      <c r="DJ36" s="22">
        <f>DJ35/20%</f>
        <v>100</v>
      </c>
      <c r="DK36" s="22">
        <f t="shared" si="1"/>
        <v>0</v>
      </c>
      <c r="DL36" s="22">
        <f t="shared" si="1"/>
        <v>0</v>
      </c>
      <c r="DM36" s="22">
        <f>DM35/20%</f>
        <v>100</v>
      </c>
      <c r="DN36" s="22">
        <f t="shared" si="1"/>
        <v>0</v>
      </c>
      <c r="DO36" s="22">
        <f t="shared" si="1"/>
        <v>0</v>
      </c>
      <c r="DP36" s="22">
        <f>DP35/20%</f>
        <v>100</v>
      </c>
      <c r="DQ36" s="22">
        <f t="shared" si="1"/>
        <v>0</v>
      </c>
      <c r="DR36" s="3">
        <f>SUM(DR15:DR35)</f>
        <v>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DR37" s="22">
        <f t="shared" si="1"/>
        <v>0</v>
      </c>
    </row>
    <row r="38" spans="1:254">
      <c r="B38" s="63" t="s">
        <v>811</v>
      </c>
      <c r="C38" s="64"/>
      <c r="D38" s="64"/>
      <c r="E38" s="65"/>
      <c r="F38" s="27"/>
      <c r="G38" s="27"/>
    </row>
    <row r="39" spans="1:254">
      <c r="B39" s="4" t="s">
        <v>812</v>
      </c>
      <c r="C39" s="41" t="s">
        <v>820</v>
      </c>
      <c r="D39" s="3">
        <f>E39/100*20</f>
        <v>20</v>
      </c>
      <c r="E39" s="38">
        <f>(C36+F36+I36+L36)/4</f>
        <v>100</v>
      </c>
    </row>
    <row r="40" spans="1:254">
      <c r="B40" s="4" t="s">
        <v>813</v>
      </c>
      <c r="C40" s="41" t="s">
        <v>820</v>
      </c>
      <c r="D40" s="3">
        <f>E40/100*24</f>
        <v>0</v>
      </c>
      <c r="E40" s="38">
        <f>(D36+G36+J36+M36)/4</f>
        <v>0</v>
      </c>
    </row>
    <row r="41" spans="1:254" ht="37.5" customHeight="1">
      <c r="B41" s="4" t="s">
        <v>814</v>
      </c>
      <c r="C41" s="41" t="s">
        <v>820</v>
      </c>
      <c r="D41" s="3">
        <f>E41/100*24</f>
        <v>0</v>
      </c>
      <c r="E41" s="38">
        <f>(E36+H36+K36+N36)/4</f>
        <v>0</v>
      </c>
    </row>
    <row r="42" spans="1:254">
      <c r="B42" s="4"/>
      <c r="C42" s="41"/>
      <c r="D42" s="39">
        <f>SUM(D39:D41)</f>
        <v>20</v>
      </c>
      <c r="E42" s="40">
        <f>SUM(E39:E41)</f>
        <v>100</v>
      </c>
    </row>
    <row r="43" spans="1:254">
      <c r="B43" s="4"/>
      <c r="C43" s="4"/>
      <c r="D43" s="89" t="s">
        <v>56</v>
      </c>
      <c r="E43" s="90"/>
      <c r="F43" s="91" t="s">
        <v>3</v>
      </c>
      <c r="G43" s="92"/>
    </row>
    <row r="44" spans="1:254">
      <c r="B44" s="4" t="s">
        <v>812</v>
      </c>
      <c r="C44" s="41" t="s">
        <v>821</v>
      </c>
      <c r="D44" s="42">
        <f>E44/100*20</f>
        <v>19.5</v>
      </c>
      <c r="E44" s="38">
        <f>(O36+R36+U36+X36)/4</f>
        <v>97.5</v>
      </c>
      <c r="F44" s="49">
        <f>G44/100*20</f>
        <v>20</v>
      </c>
      <c r="G44" s="38">
        <f>(AA36+AD36+AG36+AJ36)/4</f>
        <v>100</v>
      </c>
    </row>
    <row r="45" spans="1:254">
      <c r="B45" s="4" t="s">
        <v>813</v>
      </c>
      <c r="C45" s="41" t="s">
        <v>821</v>
      </c>
      <c r="D45" s="42">
        <f>E45/100*24</f>
        <v>0.5</v>
      </c>
      <c r="E45" s="38">
        <f>(P36+S36+V36+Y36)/4</f>
        <v>2.0833333333333335</v>
      </c>
      <c r="F45" s="49">
        <f>G45/100*20</f>
        <v>0</v>
      </c>
      <c r="G45" s="38">
        <f>(AB36+AE36+AH36+AK36)/4</f>
        <v>0</v>
      </c>
    </row>
    <row r="46" spans="1:254">
      <c r="B46" s="4" t="s">
        <v>814</v>
      </c>
      <c r="C46" s="41" t="s">
        <v>821</v>
      </c>
      <c r="D46" s="42">
        <f>E46/100*24</f>
        <v>0</v>
      </c>
      <c r="E46" s="38">
        <f>(Q36+T36+W36+Z36)/4</f>
        <v>0</v>
      </c>
      <c r="F46" s="49">
        <f>G46/100*24</f>
        <v>0</v>
      </c>
      <c r="G46" s="38">
        <f>(AC36+AF36+AI36+AL36)/4</f>
        <v>0</v>
      </c>
    </row>
    <row r="47" spans="1:254">
      <c r="B47" s="4"/>
      <c r="C47" s="41"/>
      <c r="D47" s="40">
        <f>SUM(D44:D46)</f>
        <v>20</v>
      </c>
      <c r="E47" s="40">
        <f>SUM(E44:E46)</f>
        <v>99.583333333333329</v>
      </c>
      <c r="F47" s="43">
        <f>SUM(F44:F46)</f>
        <v>20</v>
      </c>
      <c r="G47" s="50">
        <f>SUM(G44:G46)</f>
        <v>100</v>
      </c>
    </row>
    <row r="48" spans="1:254" ht="15" customHeight="1">
      <c r="B48" s="4" t="s">
        <v>812</v>
      </c>
      <c r="C48" s="41" t="s">
        <v>822</v>
      </c>
      <c r="D48" s="3">
        <f>E48/100*20</f>
        <v>20</v>
      </c>
      <c r="E48" s="38">
        <f>(AM36+AP36+AS36+AV36)/4</f>
        <v>100</v>
      </c>
    </row>
    <row r="49" spans="2:13">
      <c r="B49" s="4" t="s">
        <v>813</v>
      </c>
      <c r="C49" s="41" t="s">
        <v>822</v>
      </c>
      <c r="D49" s="3">
        <f>E49/100*24</f>
        <v>0</v>
      </c>
      <c r="E49" s="38">
        <f>(AN36+AQ36+AT36+AW36)/4</f>
        <v>0</v>
      </c>
    </row>
    <row r="50" spans="2:13">
      <c r="B50" s="4" t="s">
        <v>814</v>
      </c>
      <c r="C50" s="41" t="s">
        <v>822</v>
      </c>
      <c r="D50" s="3">
        <f>E50/100*24</f>
        <v>0</v>
      </c>
      <c r="E50" s="38">
        <f>(AO36+AR36+AU36+AX36)/4</f>
        <v>0</v>
      </c>
    </row>
    <row r="51" spans="2:13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>
      <c r="B52" s="4"/>
      <c r="C52" s="41"/>
      <c r="D52" s="89" t="s">
        <v>159</v>
      </c>
      <c r="E52" s="90"/>
      <c r="F52" s="89" t="s">
        <v>116</v>
      </c>
      <c r="G52" s="90"/>
      <c r="H52" s="93" t="s">
        <v>174</v>
      </c>
      <c r="I52" s="94"/>
      <c r="J52" s="88" t="s">
        <v>186</v>
      </c>
      <c r="K52" s="88"/>
      <c r="L52" s="88" t="s">
        <v>117</v>
      </c>
      <c r="M52" s="88"/>
    </row>
    <row r="53" spans="2:13">
      <c r="B53" s="4" t="s">
        <v>812</v>
      </c>
      <c r="C53" s="41" t="s">
        <v>823</v>
      </c>
      <c r="D53" s="3">
        <f>E53/100*20</f>
        <v>19.25</v>
      </c>
      <c r="E53" s="38">
        <f>(AY36+BB36+BE36+BH36)/4</f>
        <v>96.25</v>
      </c>
      <c r="F53" s="3">
        <f>G53/100*20</f>
        <v>20</v>
      </c>
      <c r="G53" s="38">
        <f>(BK36+BN36+BQ36+BT36)/4</f>
        <v>100</v>
      </c>
      <c r="H53" s="3">
        <f>I53/100*20</f>
        <v>20</v>
      </c>
      <c r="I53" s="38">
        <f>(BW36+BZ36+CC36+CF36)/4</f>
        <v>100</v>
      </c>
      <c r="J53" s="3">
        <f>K53/100*20</f>
        <v>19.75</v>
      </c>
      <c r="K53" s="38">
        <f>(CI36+CL36+CO36+CR36)/4</f>
        <v>98.75</v>
      </c>
      <c r="L53" s="3">
        <f>M53/100*20</f>
        <v>19.5</v>
      </c>
      <c r="M53" s="38">
        <f>(CU36+CX36+DA36+DD36)/4</f>
        <v>97.5</v>
      </c>
    </row>
    <row r="54" spans="2:13">
      <c r="B54" s="4" t="s">
        <v>813</v>
      </c>
      <c r="C54" s="41" t="s">
        <v>823</v>
      </c>
      <c r="D54" s="3">
        <f>E54/100*24</f>
        <v>0.75</v>
      </c>
      <c r="E54" s="38">
        <f>(AZ36+BC36+BF36+BI36)/4</f>
        <v>3.125</v>
      </c>
      <c r="F54" s="3">
        <f>G54/100*24</f>
        <v>0</v>
      </c>
      <c r="G54" s="38">
        <f>(BL36+BO36+BR36+BU36)/4</f>
        <v>0</v>
      </c>
      <c r="H54" s="3">
        <f>I54/100*24</f>
        <v>0</v>
      </c>
      <c r="I54" s="38">
        <f>(BX36+CA36+CD36+CG36)/4</f>
        <v>0</v>
      </c>
      <c r="J54" s="3">
        <f>K54/100*24</f>
        <v>0.25</v>
      </c>
      <c r="K54" s="38">
        <f>(CJ36+CM36+CP36+CS36)/4</f>
        <v>1.0416666666666667</v>
      </c>
      <c r="L54" s="3">
        <f>M54/100*24</f>
        <v>0.5</v>
      </c>
      <c r="M54" s="38">
        <f>(CV36+CY36+DB36+DE36)/4</f>
        <v>2.0833333333333335</v>
      </c>
    </row>
    <row r="55" spans="2:13">
      <c r="B55" s="4" t="s">
        <v>814</v>
      </c>
      <c r="C55" s="41" t="s">
        <v>823</v>
      </c>
      <c r="D55" s="3">
        <f>E55/100*24</f>
        <v>0</v>
      </c>
      <c r="E55" s="38">
        <f>(BA36+BD36+BG36+BJ36)/4</f>
        <v>0</v>
      </c>
      <c r="F55" s="3">
        <f>G55/100*24</f>
        <v>0</v>
      </c>
      <c r="G55" s="38">
        <f>(BM36+BP36+BS36+BV36)/4</f>
        <v>0</v>
      </c>
      <c r="H55" s="3">
        <f>I55/100*24</f>
        <v>0</v>
      </c>
      <c r="I55" s="38">
        <f>(BY36+CB36+CE36+CH36)/4</f>
        <v>0</v>
      </c>
      <c r="J55" s="3">
        <f>K55/100*24</f>
        <v>0</v>
      </c>
      <c r="K55" s="38">
        <f>(CK36+CN36+CQ36+CT36)/4</f>
        <v>0</v>
      </c>
      <c r="L55" s="3">
        <f>M55/100*24</f>
        <v>0</v>
      </c>
      <c r="M55" s="38">
        <f>(CW36+CZ36+DC36+DF36)/4</f>
        <v>0</v>
      </c>
    </row>
    <row r="56" spans="2:13">
      <c r="B56" s="4"/>
      <c r="C56" s="41"/>
      <c r="D56" s="39">
        <f>SUM(D53:D55)</f>
        <v>20</v>
      </c>
      <c r="E56" s="39">
        <f>SUM(E53:E55)</f>
        <v>99.375</v>
      </c>
      <c r="F56" s="39">
        <f t="shared" ref="F56:M56" si="2">SUM(F53:F55)</f>
        <v>20</v>
      </c>
      <c r="G56" s="39">
        <f t="shared" si="2"/>
        <v>100</v>
      </c>
      <c r="H56" s="39">
        <f t="shared" si="2"/>
        <v>20</v>
      </c>
      <c r="I56" s="39">
        <f t="shared" si="2"/>
        <v>100</v>
      </c>
      <c r="J56" s="39">
        <f t="shared" si="2"/>
        <v>20</v>
      </c>
      <c r="K56" s="39">
        <f t="shared" si="2"/>
        <v>99.791666666666671</v>
      </c>
      <c r="L56" s="39">
        <f t="shared" si="2"/>
        <v>20</v>
      </c>
      <c r="M56" s="39">
        <f t="shared" si="2"/>
        <v>99.583333333333329</v>
      </c>
    </row>
    <row r="57" spans="2:13">
      <c r="B57" s="4" t="s">
        <v>812</v>
      </c>
      <c r="C57" s="41" t="s">
        <v>824</v>
      </c>
      <c r="D57" s="3">
        <f>E57/100*20</f>
        <v>20</v>
      </c>
      <c r="E57" s="38">
        <f>(DG36+DJ36+DM36+DP36)/4</f>
        <v>100</v>
      </c>
    </row>
    <row r="58" spans="2:13">
      <c r="B58" s="4" t="s">
        <v>813</v>
      </c>
      <c r="C58" s="41" t="s">
        <v>824</v>
      </c>
      <c r="D58" s="3">
        <f>E58/100*24</f>
        <v>0</v>
      </c>
      <c r="E58" s="38">
        <f>(DH36+DK36+DN36+DQ36)/4</f>
        <v>0</v>
      </c>
    </row>
    <row r="59" spans="2:13">
      <c r="B59" s="4" t="s">
        <v>814</v>
      </c>
      <c r="C59" s="41" t="s">
        <v>824</v>
      </c>
      <c r="D59" s="3">
        <f>E59/100*24</f>
        <v>0</v>
      </c>
      <c r="E59" s="38">
        <f>(DI36+DL36+DO36+DR37)/4</f>
        <v>0</v>
      </c>
    </row>
    <row r="60" spans="2:13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3" zoomScale="115" zoomScaleNormal="115" workbookViewId="0">
      <selection activeCell="B14" sqref="B14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1379</v>
      </c>
      <c r="FJ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1021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980</v>
      </c>
      <c r="V11" s="78"/>
      <c r="W11" s="78"/>
      <c r="X11" s="78" t="s">
        <v>981</v>
      </c>
      <c r="Y11" s="78"/>
      <c r="Z11" s="78"/>
      <c r="AA11" s="76" t="s">
        <v>982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1004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>
      <c r="A12" s="84"/>
      <c r="B12" s="84"/>
      <c r="C12" s="83" t="s">
        <v>962</v>
      </c>
      <c r="D12" s="83"/>
      <c r="E12" s="83"/>
      <c r="F12" s="83" t="s">
        <v>966</v>
      </c>
      <c r="G12" s="83"/>
      <c r="H12" s="83"/>
      <c r="I12" s="83" t="s">
        <v>970</v>
      </c>
      <c r="J12" s="83"/>
      <c r="K12" s="83"/>
      <c r="L12" s="83" t="s">
        <v>974</v>
      </c>
      <c r="M12" s="83"/>
      <c r="N12" s="83"/>
      <c r="O12" s="83" t="s">
        <v>976</v>
      </c>
      <c r="P12" s="83"/>
      <c r="Q12" s="83"/>
      <c r="R12" s="83" t="s">
        <v>979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983</v>
      </c>
      <c r="AB12" s="83"/>
      <c r="AC12" s="83"/>
      <c r="AD12" s="83" t="s">
        <v>987</v>
      </c>
      <c r="AE12" s="83"/>
      <c r="AF12" s="83"/>
      <c r="AG12" s="83" t="s">
        <v>988</v>
      </c>
      <c r="AH12" s="83"/>
      <c r="AI12" s="83"/>
      <c r="AJ12" s="83" t="s">
        <v>992</v>
      </c>
      <c r="AK12" s="83"/>
      <c r="AL12" s="83"/>
      <c r="AM12" s="83" t="s">
        <v>996</v>
      </c>
      <c r="AN12" s="83"/>
      <c r="AO12" s="83"/>
      <c r="AP12" s="83" t="s">
        <v>1000</v>
      </c>
      <c r="AQ12" s="83"/>
      <c r="AR12" s="83"/>
      <c r="AS12" s="83" t="s">
        <v>1001</v>
      </c>
      <c r="AT12" s="83"/>
      <c r="AU12" s="83"/>
      <c r="AV12" s="83" t="s">
        <v>1005</v>
      </c>
      <c r="AW12" s="83"/>
      <c r="AX12" s="83"/>
      <c r="AY12" s="83" t="s">
        <v>1006</v>
      </c>
      <c r="AZ12" s="83"/>
      <c r="BA12" s="83"/>
      <c r="BB12" s="83" t="s">
        <v>1007</v>
      </c>
      <c r="BC12" s="83"/>
      <c r="BD12" s="83"/>
      <c r="BE12" s="83" t="s">
        <v>1008</v>
      </c>
      <c r="BF12" s="83"/>
      <c r="BG12" s="83"/>
      <c r="BH12" s="83" t="s">
        <v>1009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1013</v>
      </c>
      <c r="BR12" s="83"/>
      <c r="BS12" s="83"/>
      <c r="BT12" s="83" t="s">
        <v>1014</v>
      </c>
      <c r="BU12" s="83"/>
      <c r="BV12" s="83"/>
      <c r="BW12" s="83" t="s">
        <v>1015</v>
      </c>
      <c r="BX12" s="83"/>
      <c r="BY12" s="83"/>
      <c r="BZ12" s="83" t="s">
        <v>1016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1327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1025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1034</v>
      </c>
      <c r="EO12" s="102"/>
      <c r="EP12" s="102"/>
      <c r="EQ12" s="102" t="s">
        <v>1036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1040</v>
      </c>
      <c r="FA12" s="102"/>
      <c r="FB12" s="102"/>
      <c r="FC12" s="102" t="s">
        <v>1044</v>
      </c>
      <c r="FD12" s="102"/>
      <c r="FE12" s="102"/>
      <c r="FF12" s="102" t="s">
        <v>1046</v>
      </c>
      <c r="FG12" s="102"/>
      <c r="FH12" s="102"/>
      <c r="FI12" s="102" t="s">
        <v>1050</v>
      </c>
      <c r="FJ12" s="102"/>
      <c r="FK12" s="102"/>
    </row>
    <row r="13" spans="1:254" ht="180.75">
      <c r="A13" s="84"/>
      <c r="B13" s="8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1" t="s">
        <v>839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zoomScale="84" zoomScaleNormal="84" workbookViewId="0">
      <selection activeCell="D28" sqref="D28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1379</v>
      </c>
      <c r="G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>
      <c r="A12" s="84"/>
      <c r="B12" s="84"/>
      <c r="C12" s="83" t="s">
        <v>1054</v>
      </c>
      <c r="D12" s="83"/>
      <c r="E12" s="83"/>
      <c r="F12" s="83" t="s">
        <v>1057</v>
      </c>
      <c r="G12" s="83"/>
      <c r="H12" s="83"/>
      <c r="I12" s="83" t="s">
        <v>1060</v>
      </c>
      <c r="J12" s="83"/>
      <c r="K12" s="83"/>
      <c r="L12" s="83" t="s">
        <v>538</v>
      </c>
      <c r="M12" s="83"/>
      <c r="N12" s="83"/>
      <c r="O12" s="83" t="s">
        <v>1063</v>
      </c>
      <c r="P12" s="83"/>
      <c r="Q12" s="83"/>
      <c r="R12" s="83" t="s">
        <v>1066</v>
      </c>
      <c r="S12" s="83"/>
      <c r="T12" s="83"/>
      <c r="U12" s="83" t="s">
        <v>1070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1075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1078</v>
      </c>
      <c r="AT12" s="83"/>
      <c r="AU12" s="83"/>
      <c r="AV12" s="83" t="s">
        <v>1328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1084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1091</v>
      </c>
      <c r="BX12" s="83"/>
      <c r="BY12" s="83"/>
      <c r="BZ12" s="83" t="s">
        <v>557</v>
      </c>
      <c r="CA12" s="83"/>
      <c r="CB12" s="83"/>
      <c r="CC12" s="83" t="s">
        <v>1095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1107</v>
      </c>
      <c r="DE12" s="83"/>
      <c r="DF12" s="83"/>
      <c r="DG12" s="83" t="s">
        <v>1110</v>
      </c>
      <c r="DH12" s="83"/>
      <c r="DI12" s="83"/>
      <c r="DJ12" s="83" t="s">
        <v>604</v>
      </c>
      <c r="DK12" s="83"/>
      <c r="DL12" s="83"/>
      <c r="DM12" s="83" t="s">
        <v>1114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1122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1133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1139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1144</v>
      </c>
      <c r="FJ12" s="83"/>
      <c r="FK12" s="83"/>
      <c r="FL12" s="83" t="s">
        <v>617</v>
      </c>
      <c r="FM12" s="83"/>
      <c r="FN12" s="83"/>
      <c r="FO12" s="83" t="s">
        <v>1148</v>
      </c>
      <c r="FP12" s="83"/>
      <c r="FQ12" s="83"/>
      <c r="FR12" s="83" t="s">
        <v>619</v>
      </c>
      <c r="FS12" s="83"/>
      <c r="FT12" s="83"/>
      <c r="FU12" s="102" t="s">
        <v>1331</v>
      </c>
      <c r="FV12" s="102"/>
      <c r="FW12" s="102"/>
      <c r="FX12" s="83" t="s">
        <v>1332</v>
      </c>
      <c r="FY12" s="83"/>
      <c r="FZ12" s="83"/>
      <c r="GA12" s="83" t="s">
        <v>623</v>
      </c>
      <c r="GB12" s="83"/>
      <c r="GC12" s="83"/>
      <c r="GD12" s="83" t="s">
        <v>1154</v>
      </c>
      <c r="GE12" s="83"/>
      <c r="GF12" s="83"/>
      <c r="GG12" s="83" t="s">
        <v>626</v>
      </c>
      <c r="GH12" s="83"/>
      <c r="GI12" s="83"/>
      <c r="GJ12" s="83" t="s">
        <v>1160</v>
      </c>
      <c r="GK12" s="83"/>
      <c r="GL12" s="83"/>
      <c r="GM12" s="83" t="s">
        <v>1164</v>
      </c>
      <c r="GN12" s="83"/>
      <c r="GO12" s="83"/>
      <c r="GP12" s="83" t="s">
        <v>1333</v>
      </c>
      <c r="GQ12" s="83"/>
      <c r="GR12" s="83"/>
    </row>
    <row r="13" spans="1:254" ht="93.75" customHeight="1">
      <c r="A13" s="84"/>
      <c r="B13" s="8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 t="s">
        <v>1384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 t="s">
        <v>1392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 t="s">
        <v>1393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 t="s">
        <v>1394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1398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1399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1400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1401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1402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1403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1404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1405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1406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 t="s">
        <v>1407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 t="s">
        <v>1408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1" t="s">
        <v>842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zoomScale="84" zoomScaleNormal="84" workbookViewId="0">
      <selection activeCell="B14" sqref="B14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1379</v>
      </c>
      <c r="IS2" s="68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>
      <c r="A12" s="84"/>
      <c r="B12" s="84"/>
      <c r="C12" s="83" t="s">
        <v>1339</v>
      </c>
      <c r="D12" s="83"/>
      <c r="E12" s="83"/>
      <c r="F12" s="83" t="s">
        <v>1340</v>
      </c>
      <c r="G12" s="83"/>
      <c r="H12" s="83"/>
      <c r="I12" s="83" t="s">
        <v>1341</v>
      </c>
      <c r="J12" s="83"/>
      <c r="K12" s="83"/>
      <c r="L12" s="83" t="s">
        <v>1342</v>
      </c>
      <c r="M12" s="83"/>
      <c r="N12" s="83"/>
      <c r="O12" s="83" t="s">
        <v>1343</v>
      </c>
      <c r="P12" s="83"/>
      <c r="Q12" s="83"/>
      <c r="R12" s="83" t="s">
        <v>1344</v>
      </c>
      <c r="S12" s="83"/>
      <c r="T12" s="83"/>
      <c r="U12" s="83" t="s">
        <v>1345</v>
      </c>
      <c r="V12" s="83"/>
      <c r="W12" s="83"/>
      <c r="X12" s="83" t="s">
        <v>1346</v>
      </c>
      <c r="Y12" s="83"/>
      <c r="Z12" s="83"/>
      <c r="AA12" s="83" t="s">
        <v>1347</v>
      </c>
      <c r="AB12" s="83"/>
      <c r="AC12" s="83"/>
      <c r="AD12" s="83" t="s">
        <v>1348</v>
      </c>
      <c r="AE12" s="83"/>
      <c r="AF12" s="83"/>
      <c r="AG12" s="83" t="s">
        <v>1349</v>
      </c>
      <c r="AH12" s="83"/>
      <c r="AI12" s="83"/>
      <c r="AJ12" s="83" t="s">
        <v>1350</v>
      </c>
      <c r="AK12" s="83"/>
      <c r="AL12" s="83"/>
      <c r="AM12" s="83" t="s">
        <v>1351</v>
      </c>
      <c r="AN12" s="83"/>
      <c r="AO12" s="83"/>
      <c r="AP12" s="83" t="s">
        <v>1352</v>
      </c>
      <c r="AQ12" s="83"/>
      <c r="AR12" s="83"/>
      <c r="AS12" s="83" t="s">
        <v>1353</v>
      </c>
      <c r="AT12" s="83"/>
      <c r="AU12" s="83"/>
      <c r="AV12" s="83" t="s">
        <v>1354</v>
      </c>
      <c r="AW12" s="83"/>
      <c r="AX12" s="83"/>
      <c r="AY12" s="83" t="s">
        <v>1355</v>
      </c>
      <c r="AZ12" s="83"/>
      <c r="BA12" s="83"/>
      <c r="BB12" s="83" t="s">
        <v>1356</v>
      </c>
      <c r="BC12" s="83"/>
      <c r="BD12" s="83"/>
      <c r="BE12" s="83" t="s">
        <v>1357</v>
      </c>
      <c r="BF12" s="83"/>
      <c r="BG12" s="83"/>
      <c r="BH12" s="83" t="s">
        <v>1358</v>
      </c>
      <c r="BI12" s="83"/>
      <c r="BJ12" s="83"/>
      <c r="BK12" s="83" t="s">
        <v>1359</v>
      </c>
      <c r="BL12" s="83"/>
      <c r="BM12" s="83"/>
      <c r="BN12" s="83" t="s">
        <v>1360</v>
      </c>
      <c r="BO12" s="83"/>
      <c r="BP12" s="83"/>
      <c r="BQ12" s="83" t="s">
        <v>1361</v>
      </c>
      <c r="BR12" s="83"/>
      <c r="BS12" s="83"/>
      <c r="BT12" s="83" t="s">
        <v>1362</v>
      </c>
      <c r="BU12" s="83"/>
      <c r="BV12" s="83"/>
      <c r="BW12" s="83" t="s">
        <v>1363</v>
      </c>
      <c r="BX12" s="83"/>
      <c r="BY12" s="83"/>
      <c r="BZ12" s="83" t="s">
        <v>1200</v>
      </c>
      <c r="CA12" s="83"/>
      <c r="CB12" s="83"/>
      <c r="CC12" s="83" t="s">
        <v>1364</v>
      </c>
      <c r="CD12" s="83"/>
      <c r="CE12" s="83"/>
      <c r="CF12" s="83" t="s">
        <v>1365</v>
      </c>
      <c r="CG12" s="83"/>
      <c r="CH12" s="83"/>
      <c r="CI12" s="83" t="s">
        <v>1366</v>
      </c>
      <c r="CJ12" s="83"/>
      <c r="CK12" s="83"/>
      <c r="CL12" s="83" t="s">
        <v>1367</v>
      </c>
      <c r="CM12" s="83"/>
      <c r="CN12" s="83"/>
      <c r="CO12" s="83" t="s">
        <v>1368</v>
      </c>
      <c r="CP12" s="83"/>
      <c r="CQ12" s="83"/>
      <c r="CR12" s="83" t="s">
        <v>1369</v>
      </c>
      <c r="CS12" s="83"/>
      <c r="CT12" s="83"/>
      <c r="CU12" s="83" t="s">
        <v>1370</v>
      </c>
      <c r="CV12" s="83"/>
      <c r="CW12" s="83"/>
      <c r="CX12" s="83" t="s">
        <v>1371</v>
      </c>
      <c r="CY12" s="83"/>
      <c r="CZ12" s="83"/>
      <c r="DA12" s="83" t="s">
        <v>1372</v>
      </c>
      <c r="DB12" s="83"/>
      <c r="DC12" s="83"/>
      <c r="DD12" s="83" t="s">
        <v>1373</v>
      </c>
      <c r="DE12" s="83"/>
      <c r="DF12" s="83"/>
      <c r="DG12" s="83" t="s">
        <v>1374</v>
      </c>
      <c r="DH12" s="83"/>
      <c r="DI12" s="83"/>
      <c r="DJ12" s="102" t="s">
        <v>1375</v>
      </c>
      <c r="DK12" s="102"/>
      <c r="DL12" s="102"/>
      <c r="DM12" s="102" t="s">
        <v>1376</v>
      </c>
      <c r="DN12" s="102"/>
      <c r="DO12" s="102"/>
      <c r="DP12" s="102" t="s">
        <v>1377</v>
      </c>
      <c r="DQ12" s="102"/>
      <c r="DR12" s="102"/>
      <c r="DS12" s="102" t="s">
        <v>1378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1232</v>
      </c>
      <c r="EF12" s="83"/>
      <c r="EG12" s="83"/>
      <c r="EH12" s="83" t="s">
        <v>763</v>
      </c>
      <c r="EI12" s="83"/>
      <c r="EJ12" s="83"/>
      <c r="EK12" s="83" t="s">
        <v>1335</v>
      </c>
      <c r="EL12" s="83"/>
      <c r="EM12" s="83"/>
      <c r="EN12" s="83" t="s">
        <v>766</v>
      </c>
      <c r="EO12" s="83"/>
      <c r="EP12" s="83"/>
      <c r="EQ12" s="83" t="s">
        <v>1241</v>
      </c>
      <c r="ER12" s="83"/>
      <c r="ES12" s="83"/>
      <c r="ET12" s="83" t="s">
        <v>771</v>
      </c>
      <c r="EU12" s="83"/>
      <c r="EV12" s="83"/>
      <c r="EW12" s="83" t="s">
        <v>1244</v>
      </c>
      <c r="EX12" s="83"/>
      <c r="EY12" s="83"/>
      <c r="EZ12" s="83" t="s">
        <v>1246</v>
      </c>
      <c r="FA12" s="83"/>
      <c r="FB12" s="83"/>
      <c r="FC12" s="83" t="s">
        <v>1248</v>
      </c>
      <c r="FD12" s="83"/>
      <c r="FE12" s="83"/>
      <c r="FF12" s="83" t="s">
        <v>1336</v>
      </c>
      <c r="FG12" s="83"/>
      <c r="FH12" s="83"/>
      <c r="FI12" s="83" t="s">
        <v>1251</v>
      </c>
      <c r="FJ12" s="83"/>
      <c r="FK12" s="83"/>
      <c r="FL12" s="83" t="s">
        <v>775</v>
      </c>
      <c r="FM12" s="83"/>
      <c r="FN12" s="83"/>
      <c r="FO12" s="83" t="s">
        <v>1255</v>
      </c>
      <c r="FP12" s="83"/>
      <c r="FQ12" s="83"/>
      <c r="FR12" s="83" t="s">
        <v>1258</v>
      </c>
      <c r="FS12" s="83"/>
      <c r="FT12" s="83"/>
      <c r="FU12" s="83" t="s">
        <v>1262</v>
      </c>
      <c r="FV12" s="83"/>
      <c r="FW12" s="83"/>
      <c r="FX12" s="83" t="s">
        <v>1264</v>
      </c>
      <c r="FY12" s="83"/>
      <c r="FZ12" s="83"/>
      <c r="GA12" s="102" t="s">
        <v>1267</v>
      </c>
      <c r="GB12" s="102"/>
      <c r="GC12" s="102"/>
      <c r="GD12" s="83" t="s">
        <v>780</v>
      </c>
      <c r="GE12" s="83"/>
      <c r="GF12" s="83"/>
      <c r="GG12" s="102" t="s">
        <v>1274</v>
      </c>
      <c r="GH12" s="102"/>
      <c r="GI12" s="102"/>
      <c r="GJ12" s="102" t="s">
        <v>1275</v>
      </c>
      <c r="GK12" s="102"/>
      <c r="GL12" s="102"/>
      <c r="GM12" s="102" t="s">
        <v>1277</v>
      </c>
      <c r="GN12" s="102"/>
      <c r="GO12" s="102"/>
      <c r="GP12" s="102" t="s">
        <v>1278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1285</v>
      </c>
      <c r="HC12" s="83"/>
      <c r="HD12" s="83"/>
      <c r="HE12" s="83" t="s">
        <v>1287</v>
      </c>
      <c r="HF12" s="83"/>
      <c r="HG12" s="83"/>
      <c r="HH12" s="83" t="s">
        <v>796</v>
      </c>
      <c r="HI12" s="83"/>
      <c r="HJ12" s="83"/>
      <c r="HK12" s="83" t="s">
        <v>1288</v>
      </c>
      <c r="HL12" s="83"/>
      <c r="HM12" s="83"/>
      <c r="HN12" s="83" t="s">
        <v>1291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1300</v>
      </c>
      <c r="IA12" s="83"/>
      <c r="IB12" s="83"/>
      <c r="IC12" s="83" t="s">
        <v>1304</v>
      </c>
      <c r="ID12" s="83"/>
      <c r="IE12" s="83"/>
      <c r="IF12" s="83" t="s">
        <v>802</v>
      </c>
      <c r="IG12" s="83"/>
      <c r="IH12" s="83"/>
      <c r="II12" s="83" t="s">
        <v>1309</v>
      </c>
      <c r="IJ12" s="83"/>
      <c r="IK12" s="83"/>
      <c r="IL12" s="83" t="s">
        <v>1310</v>
      </c>
      <c r="IM12" s="83"/>
      <c r="IN12" s="83"/>
      <c r="IO12" s="83" t="s">
        <v>1314</v>
      </c>
      <c r="IP12" s="83"/>
      <c r="IQ12" s="83"/>
      <c r="IR12" s="83" t="s">
        <v>1318</v>
      </c>
      <c r="IS12" s="83"/>
      <c r="IT12" s="83"/>
    </row>
    <row r="13" spans="1:293" ht="82.5" customHeight="1">
      <c r="A13" s="84"/>
      <c r="B13" s="8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6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79" t="s">
        <v>278</v>
      </c>
      <c r="B37" s="80"/>
      <c r="C37" s="3">
        <f t="shared" ref="C37:BN37" si="0">SUM(C14:C36)</f>
        <v>0</v>
      </c>
      <c r="D37" s="3">
        <f t="shared" si="0"/>
        <v>0</v>
      </c>
      <c r="E37" s="3">
        <f t="shared" si="0"/>
        <v>0</v>
      </c>
      <c r="F37" s="3">
        <f t="shared" si="0"/>
        <v>0</v>
      </c>
      <c r="G37" s="3">
        <f t="shared" si="0"/>
        <v>0</v>
      </c>
      <c r="H37" s="3">
        <f t="shared" si="0"/>
        <v>0</v>
      </c>
      <c r="I37" s="3">
        <f t="shared" si="0"/>
        <v>0</v>
      </c>
      <c r="J37" s="3">
        <f t="shared" si="0"/>
        <v>0</v>
      </c>
      <c r="K37" s="3">
        <f t="shared" si="0"/>
        <v>0</v>
      </c>
      <c r="L37" s="3">
        <f t="shared" si="0"/>
        <v>0</v>
      </c>
      <c r="M37" s="3">
        <f t="shared" si="0"/>
        <v>0</v>
      </c>
      <c r="N37" s="3">
        <f t="shared" si="0"/>
        <v>0</v>
      </c>
      <c r="O37" s="3">
        <f t="shared" si="0"/>
        <v>0</v>
      </c>
      <c r="P37" s="3">
        <f t="shared" si="0"/>
        <v>0</v>
      </c>
      <c r="Q37" s="3">
        <f t="shared" si="0"/>
        <v>0</v>
      </c>
      <c r="R37" s="3">
        <f t="shared" si="0"/>
        <v>0</v>
      </c>
      <c r="S37" s="3">
        <f t="shared" si="0"/>
        <v>0</v>
      </c>
      <c r="T37" s="3">
        <f t="shared" si="0"/>
        <v>0</v>
      </c>
      <c r="U37" s="3">
        <f t="shared" si="0"/>
        <v>0</v>
      </c>
      <c r="V37" s="3">
        <f t="shared" si="0"/>
        <v>0</v>
      </c>
      <c r="W37" s="3">
        <f t="shared" si="0"/>
        <v>0</v>
      </c>
      <c r="X37" s="3">
        <f t="shared" si="0"/>
        <v>0</v>
      </c>
      <c r="Y37" s="3">
        <f t="shared" si="0"/>
        <v>0</v>
      </c>
      <c r="Z37" s="3">
        <f t="shared" si="0"/>
        <v>0</v>
      </c>
      <c r="AA37" s="3">
        <f t="shared" si="0"/>
        <v>0</v>
      </c>
      <c r="AB37" s="3">
        <f t="shared" si="0"/>
        <v>0</v>
      </c>
      <c r="AC37" s="3">
        <f t="shared" si="0"/>
        <v>0</v>
      </c>
      <c r="AD37" s="3">
        <f t="shared" si="0"/>
        <v>0</v>
      </c>
      <c r="AE37" s="3">
        <f t="shared" si="0"/>
        <v>0</v>
      </c>
      <c r="AF37" s="3">
        <f t="shared" si="0"/>
        <v>0</v>
      </c>
      <c r="AG37" s="3">
        <f t="shared" si="0"/>
        <v>0</v>
      </c>
      <c r="AH37" s="3">
        <f t="shared" si="0"/>
        <v>0</v>
      </c>
      <c r="AI37" s="3">
        <f t="shared" si="0"/>
        <v>0</v>
      </c>
      <c r="AJ37" s="3">
        <f t="shared" si="0"/>
        <v>0</v>
      </c>
      <c r="AK37" s="3">
        <f t="shared" si="0"/>
        <v>0</v>
      </c>
      <c r="AL37" s="3">
        <f t="shared" si="0"/>
        <v>0</v>
      </c>
      <c r="AM37" s="3">
        <f t="shared" si="0"/>
        <v>0</v>
      </c>
      <c r="AN37" s="3">
        <f t="shared" si="0"/>
        <v>0</v>
      </c>
      <c r="AO37" s="3">
        <f t="shared" si="0"/>
        <v>0</v>
      </c>
      <c r="AP37" s="3">
        <f t="shared" si="0"/>
        <v>0</v>
      </c>
      <c r="AQ37" s="3">
        <f t="shared" si="0"/>
        <v>0</v>
      </c>
      <c r="AR37" s="3">
        <f t="shared" si="0"/>
        <v>0</v>
      </c>
      <c r="AS37" s="3">
        <f t="shared" si="0"/>
        <v>0</v>
      </c>
      <c r="AT37" s="3">
        <f t="shared" si="0"/>
        <v>0</v>
      </c>
      <c r="AU37" s="3">
        <f t="shared" si="0"/>
        <v>0</v>
      </c>
      <c r="AV37" s="3">
        <f t="shared" si="0"/>
        <v>0</v>
      </c>
      <c r="AW37" s="3">
        <f t="shared" si="0"/>
        <v>0</v>
      </c>
      <c r="AX37" s="3">
        <f t="shared" si="0"/>
        <v>0</v>
      </c>
      <c r="AY37" s="3">
        <f t="shared" si="0"/>
        <v>0</v>
      </c>
      <c r="AZ37" s="3">
        <f t="shared" si="0"/>
        <v>0</v>
      </c>
      <c r="BA37" s="3">
        <f t="shared" si="0"/>
        <v>0</v>
      </c>
      <c r="BB37" s="3">
        <f t="shared" si="0"/>
        <v>0</v>
      </c>
      <c r="BC37" s="3">
        <f t="shared" si="0"/>
        <v>0</v>
      </c>
      <c r="BD37" s="3">
        <f t="shared" si="0"/>
        <v>0</v>
      </c>
      <c r="BE37" s="3">
        <f t="shared" si="0"/>
        <v>0</v>
      </c>
      <c r="BF37" s="3">
        <f t="shared" si="0"/>
        <v>0</v>
      </c>
      <c r="BG37" s="3">
        <f t="shared" si="0"/>
        <v>0</v>
      </c>
      <c r="BH37" s="3">
        <f t="shared" si="0"/>
        <v>0</v>
      </c>
      <c r="BI37" s="3">
        <f t="shared" si="0"/>
        <v>0</v>
      </c>
      <c r="BJ37" s="3">
        <f t="shared" si="0"/>
        <v>0</v>
      </c>
      <c r="BK37" s="3">
        <f t="shared" si="0"/>
        <v>0</v>
      </c>
      <c r="BL37" s="3">
        <f t="shared" si="0"/>
        <v>0</v>
      </c>
      <c r="BM37" s="3">
        <f t="shared" si="0"/>
        <v>0</v>
      </c>
      <c r="BN37" s="3">
        <f t="shared" si="0"/>
        <v>0</v>
      </c>
      <c r="BO37" s="3">
        <f t="shared" ref="BO37:DZ37" si="1">SUM(BO14:BO36)</f>
        <v>0</v>
      </c>
      <c r="BP37" s="3">
        <f t="shared" si="1"/>
        <v>0</v>
      </c>
      <c r="BQ37" s="3">
        <f t="shared" si="1"/>
        <v>0</v>
      </c>
      <c r="BR37" s="3">
        <f t="shared" si="1"/>
        <v>0</v>
      </c>
      <c r="BS37" s="3">
        <f t="shared" si="1"/>
        <v>0</v>
      </c>
      <c r="BT37" s="3">
        <f t="shared" si="1"/>
        <v>0</v>
      </c>
      <c r="BU37" s="3">
        <f t="shared" si="1"/>
        <v>0</v>
      </c>
      <c r="BV37" s="3">
        <f t="shared" si="1"/>
        <v>0</v>
      </c>
      <c r="BW37" s="3">
        <f t="shared" si="1"/>
        <v>0</v>
      </c>
      <c r="BX37" s="3">
        <f t="shared" si="1"/>
        <v>0</v>
      </c>
      <c r="BY37" s="3">
        <f t="shared" si="1"/>
        <v>0</v>
      </c>
      <c r="BZ37" s="3">
        <f t="shared" si="1"/>
        <v>0</v>
      </c>
      <c r="CA37" s="3">
        <f t="shared" si="1"/>
        <v>0</v>
      </c>
      <c r="CB37" s="3">
        <f t="shared" si="1"/>
        <v>0</v>
      </c>
      <c r="CC37" s="3">
        <f t="shared" si="1"/>
        <v>0</v>
      </c>
      <c r="CD37" s="3">
        <f t="shared" si="1"/>
        <v>0</v>
      </c>
      <c r="CE37" s="3">
        <f t="shared" si="1"/>
        <v>0</v>
      </c>
      <c r="CF37" s="3">
        <f t="shared" si="1"/>
        <v>0</v>
      </c>
      <c r="CG37" s="3">
        <f t="shared" si="1"/>
        <v>0</v>
      </c>
      <c r="CH37" s="3">
        <f t="shared" si="1"/>
        <v>0</v>
      </c>
      <c r="CI37" s="3">
        <f t="shared" si="1"/>
        <v>0</v>
      </c>
      <c r="CJ37" s="3">
        <f t="shared" si="1"/>
        <v>0</v>
      </c>
      <c r="CK37" s="3">
        <f t="shared" si="1"/>
        <v>0</v>
      </c>
      <c r="CL37" s="3">
        <f t="shared" si="1"/>
        <v>0</v>
      </c>
      <c r="CM37" s="3">
        <f t="shared" si="1"/>
        <v>0</v>
      </c>
      <c r="CN37" s="3">
        <f t="shared" si="1"/>
        <v>0</v>
      </c>
      <c r="CO37" s="3">
        <f t="shared" si="1"/>
        <v>0</v>
      </c>
      <c r="CP37" s="3">
        <f t="shared" si="1"/>
        <v>0</v>
      </c>
      <c r="CQ37" s="3">
        <f t="shared" si="1"/>
        <v>0</v>
      </c>
      <c r="CR37" s="3">
        <f t="shared" si="1"/>
        <v>0</v>
      </c>
      <c r="CS37" s="3">
        <f t="shared" si="1"/>
        <v>0</v>
      </c>
      <c r="CT37" s="3">
        <f t="shared" si="1"/>
        <v>0</v>
      </c>
      <c r="CU37" s="3">
        <f t="shared" si="1"/>
        <v>0</v>
      </c>
      <c r="CV37" s="3">
        <f t="shared" si="1"/>
        <v>0</v>
      </c>
      <c r="CW37" s="3">
        <f t="shared" si="1"/>
        <v>0</v>
      </c>
      <c r="CX37" s="3">
        <f t="shared" si="1"/>
        <v>0</v>
      </c>
      <c r="CY37" s="3">
        <f t="shared" si="1"/>
        <v>0</v>
      </c>
      <c r="CZ37" s="3">
        <f t="shared" si="1"/>
        <v>0</v>
      </c>
      <c r="DA37" s="3">
        <f t="shared" si="1"/>
        <v>0</v>
      </c>
      <c r="DB37" s="3">
        <f t="shared" si="1"/>
        <v>0</v>
      </c>
      <c r="DC37" s="3">
        <f t="shared" si="1"/>
        <v>0</v>
      </c>
      <c r="DD37" s="3">
        <f t="shared" si="1"/>
        <v>0</v>
      </c>
      <c r="DE37" s="3">
        <f t="shared" si="1"/>
        <v>0</v>
      </c>
      <c r="DF37" s="3">
        <f t="shared" si="1"/>
        <v>0</v>
      </c>
      <c r="DG37" s="3">
        <f t="shared" si="1"/>
        <v>0</v>
      </c>
      <c r="DH37" s="3">
        <f t="shared" si="1"/>
        <v>0</v>
      </c>
      <c r="DI37" s="3">
        <f t="shared" si="1"/>
        <v>0</v>
      </c>
      <c r="DJ37" s="3">
        <f t="shared" si="1"/>
        <v>0</v>
      </c>
      <c r="DK37" s="3">
        <f t="shared" si="1"/>
        <v>0</v>
      </c>
      <c r="DL37" s="3">
        <f t="shared" si="1"/>
        <v>0</v>
      </c>
      <c r="DM37" s="3">
        <f t="shared" si="1"/>
        <v>0</v>
      </c>
      <c r="DN37" s="3">
        <f t="shared" si="1"/>
        <v>0</v>
      </c>
      <c r="DO37" s="3">
        <f t="shared" si="1"/>
        <v>0</v>
      </c>
      <c r="DP37" s="3">
        <f t="shared" si="1"/>
        <v>0</v>
      </c>
      <c r="DQ37" s="3">
        <f t="shared" si="1"/>
        <v>0</v>
      </c>
      <c r="DR37" s="3">
        <f t="shared" si="1"/>
        <v>0</v>
      </c>
      <c r="DS37" s="3">
        <f t="shared" si="1"/>
        <v>0</v>
      </c>
      <c r="DT37" s="3">
        <f t="shared" si="1"/>
        <v>0</v>
      </c>
      <c r="DU37" s="3">
        <f t="shared" si="1"/>
        <v>0</v>
      </c>
      <c r="DV37" s="3">
        <f t="shared" si="1"/>
        <v>0</v>
      </c>
      <c r="DW37" s="3">
        <f t="shared" si="1"/>
        <v>0</v>
      </c>
      <c r="DX37" s="3">
        <f t="shared" si="1"/>
        <v>0</v>
      </c>
      <c r="DY37" s="3">
        <f t="shared" si="1"/>
        <v>0</v>
      </c>
      <c r="DZ37" s="3">
        <f t="shared" si="1"/>
        <v>0</v>
      </c>
      <c r="EA37" s="3">
        <f t="shared" ref="EA37:GL37" si="2">SUM(EA14:EA36)</f>
        <v>0</v>
      </c>
      <c r="EB37" s="3">
        <f t="shared" si="2"/>
        <v>0</v>
      </c>
      <c r="EC37" s="3">
        <f t="shared" si="2"/>
        <v>0</v>
      </c>
      <c r="ED37" s="3">
        <f t="shared" si="2"/>
        <v>0</v>
      </c>
      <c r="EE37" s="3">
        <f t="shared" si="2"/>
        <v>0</v>
      </c>
      <c r="EF37" s="3">
        <f t="shared" si="2"/>
        <v>0</v>
      </c>
      <c r="EG37" s="3">
        <f t="shared" si="2"/>
        <v>0</v>
      </c>
      <c r="EH37" s="3">
        <f t="shared" si="2"/>
        <v>0</v>
      </c>
      <c r="EI37" s="3">
        <f t="shared" si="2"/>
        <v>0</v>
      </c>
      <c r="EJ37" s="3">
        <f t="shared" si="2"/>
        <v>0</v>
      </c>
      <c r="EK37" s="3">
        <f t="shared" si="2"/>
        <v>0</v>
      </c>
      <c r="EL37" s="3">
        <f t="shared" si="2"/>
        <v>0</v>
      </c>
      <c r="EM37" s="3">
        <f t="shared" si="2"/>
        <v>0</v>
      </c>
      <c r="EN37" s="3">
        <f t="shared" si="2"/>
        <v>0</v>
      </c>
      <c r="EO37" s="3">
        <f t="shared" si="2"/>
        <v>0</v>
      </c>
      <c r="EP37" s="3">
        <f t="shared" si="2"/>
        <v>0</v>
      </c>
      <c r="EQ37" s="3">
        <f t="shared" si="2"/>
        <v>0</v>
      </c>
      <c r="ER37" s="3">
        <f t="shared" si="2"/>
        <v>0</v>
      </c>
      <c r="ES37" s="3">
        <f t="shared" si="2"/>
        <v>0</v>
      </c>
      <c r="ET37" s="3">
        <f t="shared" si="2"/>
        <v>0</v>
      </c>
      <c r="EU37" s="3">
        <f t="shared" si="2"/>
        <v>0</v>
      </c>
      <c r="EV37" s="3">
        <f t="shared" si="2"/>
        <v>0</v>
      </c>
      <c r="EW37" s="3">
        <f t="shared" si="2"/>
        <v>0</v>
      </c>
      <c r="EX37" s="3">
        <f t="shared" si="2"/>
        <v>0</v>
      </c>
      <c r="EY37" s="3">
        <f t="shared" si="2"/>
        <v>0</v>
      </c>
      <c r="EZ37" s="3">
        <f t="shared" si="2"/>
        <v>0</v>
      </c>
      <c r="FA37" s="3">
        <f t="shared" si="2"/>
        <v>0</v>
      </c>
      <c r="FB37" s="3">
        <f t="shared" si="2"/>
        <v>0</v>
      </c>
      <c r="FC37" s="3">
        <f t="shared" si="2"/>
        <v>0</v>
      </c>
      <c r="FD37" s="3">
        <f t="shared" si="2"/>
        <v>0</v>
      </c>
      <c r="FE37" s="3">
        <f t="shared" si="2"/>
        <v>0</v>
      </c>
      <c r="FF37" s="3">
        <f t="shared" si="2"/>
        <v>0</v>
      </c>
      <c r="FG37" s="3">
        <f t="shared" si="2"/>
        <v>0</v>
      </c>
      <c r="FH37" s="3">
        <f t="shared" si="2"/>
        <v>0</v>
      </c>
      <c r="FI37" s="3">
        <f t="shared" si="2"/>
        <v>0</v>
      </c>
      <c r="FJ37" s="3">
        <f t="shared" si="2"/>
        <v>0</v>
      </c>
      <c r="FK37" s="3">
        <f t="shared" si="2"/>
        <v>0</v>
      </c>
      <c r="FL37" s="3">
        <f t="shared" si="2"/>
        <v>0</v>
      </c>
      <c r="FM37" s="3">
        <f t="shared" si="2"/>
        <v>0</v>
      </c>
      <c r="FN37" s="3">
        <f t="shared" si="2"/>
        <v>0</v>
      </c>
      <c r="FO37" s="3">
        <f t="shared" si="2"/>
        <v>0</v>
      </c>
      <c r="FP37" s="3">
        <f t="shared" si="2"/>
        <v>0</v>
      </c>
      <c r="FQ37" s="3">
        <f t="shared" si="2"/>
        <v>0</v>
      </c>
      <c r="FR37" s="3">
        <f t="shared" si="2"/>
        <v>0</v>
      </c>
      <c r="FS37" s="3">
        <f t="shared" si="2"/>
        <v>0</v>
      </c>
      <c r="FT37" s="3">
        <f t="shared" si="2"/>
        <v>0</v>
      </c>
      <c r="FU37" s="3">
        <f t="shared" si="2"/>
        <v>0</v>
      </c>
      <c r="FV37" s="3">
        <f t="shared" si="2"/>
        <v>0</v>
      </c>
      <c r="FW37" s="3">
        <f t="shared" si="2"/>
        <v>0</v>
      </c>
      <c r="FX37" s="3">
        <f t="shared" si="2"/>
        <v>0</v>
      </c>
      <c r="FY37" s="3">
        <f t="shared" si="2"/>
        <v>0</v>
      </c>
      <c r="FZ37" s="3">
        <f t="shared" si="2"/>
        <v>0</v>
      </c>
      <c r="GA37" s="3">
        <f t="shared" si="2"/>
        <v>0</v>
      </c>
      <c r="GB37" s="3">
        <f t="shared" si="2"/>
        <v>0</v>
      </c>
      <c r="GC37" s="3">
        <f t="shared" si="2"/>
        <v>0</v>
      </c>
      <c r="GD37" s="3">
        <f t="shared" si="2"/>
        <v>0</v>
      </c>
      <c r="GE37" s="3">
        <f t="shared" si="2"/>
        <v>0</v>
      </c>
      <c r="GF37" s="3">
        <f t="shared" si="2"/>
        <v>0</v>
      </c>
      <c r="GG37" s="3">
        <f t="shared" si="2"/>
        <v>0</v>
      </c>
      <c r="GH37" s="3">
        <f t="shared" si="2"/>
        <v>0</v>
      </c>
      <c r="GI37" s="3">
        <f t="shared" si="2"/>
        <v>0</v>
      </c>
      <c r="GJ37" s="3">
        <f t="shared" si="2"/>
        <v>0</v>
      </c>
      <c r="GK37" s="3">
        <f t="shared" si="2"/>
        <v>0</v>
      </c>
      <c r="GL37" s="3">
        <f t="shared" si="2"/>
        <v>0</v>
      </c>
      <c r="GM37" s="3">
        <f t="shared" ref="GM37:IT37" si="3">SUM(GM14:GM36)</f>
        <v>0</v>
      </c>
      <c r="GN37" s="3">
        <f t="shared" si="3"/>
        <v>0</v>
      </c>
      <c r="GO37" s="3">
        <f t="shared" si="3"/>
        <v>0</v>
      </c>
      <c r="GP37" s="3">
        <f t="shared" si="3"/>
        <v>0</v>
      </c>
      <c r="GQ37" s="3">
        <f t="shared" si="3"/>
        <v>0</v>
      </c>
      <c r="GR37" s="3">
        <f t="shared" si="3"/>
        <v>0</v>
      </c>
      <c r="GS37" s="3">
        <f t="shared" si="3"/>
        <v>0</v>
      </c>
      <c r="GT37" s="3">
        <f t="shared" si="3"/>
        <v>0</v>
      </c>
      <c r="GU37" s="3">
        <f t="shared" si="3"/>
        <v>0</v>
      </c>
      <c r="GV37" s="3">
        <f t="shared" si="3"/>
        <v>0</v>
      </c>
      <c r="GW37" s="3">
        <f t="shared" si="3"/>
        <v>0</v>
      </c>
      <c r="GX37" s="3">
        <f t="shared" si="3"/>
        <v>0</v>
      </c>
      <c r="GY37" s="3">
        <f t="shared" si="3"/>
        <v>0</v>
      </c>
      <c r="GZ37" s="3">
        <f t="shared" si="3"/>
        <v>0</v>
      </c>
      <c r="HA37" s="3">
        <f t="shared" si="3"/>
        <v>0</v>
      </c>
      <c r="HB37" s="3">
        <f t="shared" si="3"/>
        <v>0</v>
      </c>
      <c r="HC37" s="3">
        <f t="shared" si="3"/>
        <v>0</v>
      </c>
      <c r="HD37" s="3">
        <f t="shared" si="3"/>
        <v>0</v>
      </c>
      <c r="HE37" s="3">
        <f t="shared" si="3"/>
        <v>0</v>
      </c>
      <c r="HF37" s="3">
        <f t="shared" si="3"/>
        <v>0</v>
      </c>
      <c r="HG37" s="3">
        <f t="shared" si="3"/>
        <v>0</v>
      </c>
      <c r="HH37" s="3">
        <f t="shared" si="3"/>
        <v>0</v>
      </c>
      <c r="HI37" s="3">
        <f t="shared" si="3"/>
        <v>0</v>
      </c>
      <c r="HJ37" s="3">
        <f t="shared" si="3"/>
        <v>0</v>
      </c>
      <c r="HK37" s="3">
        <f t="shared" si="3"/>
        <v>0</v>
      </c>
      <c r="HL37" s="3">
        <f t="shared" si="3"/>
        <v>0</v>
      </c>
      <c r="HM37" s="3">
        <f t="shared" si="3"/>
        <v>0</v>
      </c>
      <c r="HN37" s="3">
        <f t="shared" si="3"/>
        <v>0</v>
      </c>
      <c r="HO37" s="3">
        <f t="shared" si="3"/>
        <v>0</v>
      </c>
      <c r="HP37" s="3">
        <f t="shared" si="3"/>
        <v>0</v>
      </c>
      <c r="HQ37" s="3">
        <f t="shared" si="3"/>
        <v>0</v>
      </c>
      <c r="HR37" s="3">
        <f t="shared" si="3"/>
        <v>0</v>
      </c>
      <c r="HS37" s="3">
        <f t="shared" si="3"/>
        <v>0</v>
      </c>
      <c r="HT37" s="3">
        <f t="shared" si="3"/>
        <v>0</v>
      </c>
      <c r="HU37" s="3">
        <f t="shared" si="3"/>
        <v>0</v>
      </c>
      <c r="HV37" s="3">
        <f t="shared" si="3"/>
        <v>0</v>
      </c>
      <c r="HW37" s="3">
        <f t="shared" si="3"/>
        <v>0</v>
      </c>
      <c r="HX37" s="3">
        <f t="shared" si="3"/>
        <v>0</v>
      </c>
      <c r="HY37" s="3">
        <f t="shared" si="3"/>
        <v>0</v>
      </c>
      <c r="HZ37" s="3">
        <f t="shared" si="3"/>
        <v>0</v>
      </c>
      <c r="IA37" s="3">
        <f t="shared" si="3"/>
        <v>0</v>
      </c>
      <c r="IB37" s="3">
        <f t="shared" si="3"/>
        <v>0</v>
      </c>
      <c r="IC37" s="3">
        <f t="shared" si="3"/>
        <v>0</v>
      </c>
      <c r="ID37" s="3">
        <f t="shared" si="3"/>
        <v>0</v>
      </c>
      <c r="IE37" s="3">
        <f t="shared" si="3"/>
        <v>0</v>
      </c>
      <c r="IF37" s="3">
        <f t="shared" si="3"/>
        <v>0</v>
      </c>
      <c r="IG37" s="3">
        <f t="shared" si="3"/>
        <v>0</v>
      </c>
      <c r="IH37" s="3">
        <f t="shared" si="3"/>
        <v>0</v>
      </c>
      <c r="II37" s="3">
        <f t="shared" si="3"/>
        <v>0</v>
      </c>
      <c r="IJ37" s="3">
        <f t="shared" si="3"/>
        <v>0</v>
      </c>
      <c r="IK37" s="3">
        <f t="shared" si="3"/>
        <v>0</v>
      </c>
      <c r="IL37" s="3">
        <f t="shared" si="3"/>
        <v>0</v>
      </c>
      <c r="IM37" s="3">
        <f t="shared" si="3"/>
        <v>0</v>
      </c>
      <c r="IN37" s="3">
        <f t="shared" si="3"/>
        <v>0</v>
      </c>
      <c r="IO37" s="3">
        <f t="shared" si="3"/>
        <v>0</v>
      </c>
      <c r="IP37" s="3">
        <f t="shared" si="3"/>
        <v>0</v>
      </c>
      <c r="IQ37" s="3">
        <f t="shared" si="3"/>
        <v>0</v>
      </c>
      <c r="IR37" s="3">
        <f t="shared" si="3"/>
        <v>0</v>
      </c>
      <c r="IS37" s="3">
        <f t="shared" si="3"/>
        <v>0</v>
      </c>
      <c r="IT37" s="3">
        <f t="shared" si="3"/>
        <v>0</v>
      </c>
    </row>
    <row r="38" spans="1:293">
      <c r="A38" s="81" t="s">
        <v>841</v>
      </c>
      <c r="B38" s="82"/>
      <c r="C38" s="10">
        <f>C37/23%</f>
        <v>0</v>
      </c>
      <c r="D38" s="10">
        <f t="shared" ref="D38:BO38" si="4">D37/23%</f>
        <v>0</v>
      </c>
      <c r="E38" s="10">
        <f t="shared" si="4"/>
        <v>0</v>
      </c>
      <c r="F38" s="10">
        <f t="shared" si="4"/>
        <v>0</v>
      </c>
      <c r="G38" s="10">
        <f t="shared" si="4"/>
        <v>0</v>
      </c>
      <c r="H38" s="10">
        <f t="shared" si="4"/>
        <v>0</v>
      </c>
      <c r="I38" s="10">
        <f t="shared" si="4"/>
        <v>0</v>
      </c>
      <c r="J38" s="10">
        <f t="shared" si="4"/>
        <v>0</v>
      </c>
      <c r="K38" s="10">
        <f t="shared" si="4"/>
        <v>0</v>
      </c>
      <c r="L38" s="10">
        <f t="shared" si="4"/>
        <v>0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 t="shared" si="4"/>
        <v>0</v>
      </c>
      <c r="Q38" s="10">
        <f t="shared" si="4"/>
        <v>0</v>
      </c>
      <c r="R38" s="10">
        <f t="shared" si="4"/>
        <v>0</v>
      </c>
      <c r="S38" s="10">
        <f t="shared" si="4"/>
        <v>0</v>
      </c>
      <c r="T38" s="10">
        <f t="shared" si="4"/>
        <v>0</v>
      </c>
      <c r="U38" s="10">
        <f t="shared" si="4"/>
        <v>0</v>
      </c>
      <c r="V38" s="10">
        <f t="shared" si="4"/>
        <v>0</v>
      </c>
      <c r="W38" s="10">
        <f t="shared" si="4"/>
        <v>0</v>
      </c>
      <c r="X38" s="10">
        <f t="shared" si="4"/>
        <v>0</v>
      </c>
      <c r="Y38" s="10">
        <f t="shared" si="4"/>
        <v>0</v>
      </c>
      <c r="Z38" s="10">
        <f t="shared" si="4"/>
        <v>0</v>
      </c>
      <c r="AA38" s="10">
        <f t="shared" si="4"/>
        <v>0</v>
      </c>
      <c r="AB38" s="10">
        <f t="shared" si="4"/>
        <v>0</v>
      </c>
      <c r="AC38" s="10">
        <f t="shared" si="4"/>
        <v>0</v>
      </c>
      <c r="AD38" s="10">
        <f t="shared" si="4"/>
        <v>0</v>
      </c>
      <c r="AE38" s="10">
        <f t="shared" si="4"/>
        <v>0</v>
      </c>
      <c r="AF38" s="10">
        <f t="shared" si="4"/>
        <v>0</v>
      </c>
      <c r="AG38" s="10">
        <f t="shared" si="4"/>
        <v>0</v>
      </c>
      <c r="AH38" s="10">
        <f t="shared" si="4"/>
        <v>0</v>
      </c>
      <c r="AI38" s="10">
        <f t="shared" si="4"/>
        <v>0</v>
      </c>
      <c r="AJ38" s="10">
        <f t="shared" si="4"/>
        <v>0</v>
      </c>
      <c r="AK38" s="10">
        <f t="shared" si="4"/>
        <v>0</v>
      </c>
      <c r="AL38" s="10">
        <f t="shared" si="4"/>
        <v>0</v>
      </c>
      <c r="AM38" s="10">
        <f t="shared" si="4"/>
        <v>0</v>
      </c>
      <c r="AN38" s="10">
        <f t="shared" si="4"/>
        <v>0</v>
      </c>
      <c r="AO38" s="10">
        <f t="shared" si="4"/>
        <v>0</v>
      </c>
      <c r="AP38" s="10">
        <f t="shared" si="4"/>
        <v>0</v>
      </c>
      <c r="AQ38" s="10">
        <f t="shared" si="4"/>
        <v>0</v>
      </c>
      <c r="AR38" s="10">
        <f t="shared" si="4"/>
        <v>0</v>
      </c>
      <c r="AS38" s="10">
        <f t="shared" si="4"/>
        <v>0</v>
      </c>
      <c r="AT38" s="10">
        <f t="shared" si="4"/>
        <v>0</v>
      </c>
      <c r="AU38" s="10">
        <f t="shared" si="4"/>
        <v>0</v>
      </c>
      <c r="AV38" s="10">
        <f t="shared" si="4"/>
        <v>0</v>
      </c>
      <c r="AW38" s="10">
        <f t="shared" si="4"/>
        <v>0</v>
      </c>
      <c r="AX38" s="10">
        <f t="shared" si="4"/>
        <v>0</v>
      </c>
      <c r="AY38" s="10">
        <f t="shared" si="4"/>
        <v>0</v>
      </c>
      <c r="AZ38" s="10">
        <f t="shared" si="4"/>
        <v>0</v>
      </c>
      <c r="BA38" s="10">
        <f t="shared" si="4"/>
        <v>0</v>
      </c>
      <c r="BB38" s="10">
        <f t="shared" si="4"/>
        <v>0</v>
      </c>
      <c r="BC38" s="10">
        <f t="shared" si="4"/>
        <v>0</v>
      </c>
      <c r="BD38" s="10">
        <f t="shared" si="4"/>
        <v>0</v>
      </c>
      <c r="BE38" s="10">
        <f t="shared" si="4"/>
        <v>0</v>
      </c>
      <c r="BF38" s="10">
        <f t="shared" si="4"/>
        <v>0</v>
      </c>
      <c r="BG38" s="10">
        <f t="shared" si="4"/>
        <v>0</v>
      </c>
      <c r="BH38" s="10">
        <f t="shared" si="4"/>
        <v>0</v>
      </c>
      <c r="BI38" s="10">
        <f t="shared" si="4"/>
        <v>0</v>
      </c>
      <c r="BJ38" s="10">
        <f t="shared" si="4"/>
        <v>0</v>
      </c>
      <c r="BK38" s="10">
        <f t="shared" si="4"/>
        <v>0</v>
      </c>
      <c r="BL38" s="10">
        <f t="shared" si="4"/>
        <v>0</v>
      </c>
      <c r="BM38" s="10">
        <f t="shared" si="4"/>
        <v>0</v>
      </c>
      <c r="BN38" s="10">
        <f t="shared" si="4"/>
        <v>0</v>
      </c>
      <c r="BO38" s="10">
        <f t="shared" si="4"/>
        <v>0</v>
      </c>
      <c r="BP38" s="10">
        <f t="shared" ref="BP38:EA38" si="5">BP37/23%</f>
        <v>0</v>
      </c>
      <c r="BQ38" s="10">
        <f t="shared" si="5"/>
        <v>0</v>
      </c>
      <c r="BR38" s="10">
        <f t="shared" si="5"/>
        <v>0</v>
      </c>
      <c r="BS38" s="10">
        <f t="shared" si="5"/>
        <v>0</v>
      </c>
      <c r="BT38" s="10">
        <f t="shared" si="5"/>
        <v>0</v>
      </c>
      <c r="BU38" s="10">
        <f t="shared" si="5"/>
        <v>0</v>
      </c>
      <c r="BV38" s="10">
        <f t="shared" si="5"/>
        <v>0</v>
      </c>
      <c r="BW38" s="10">
        <f t="shared" si="5"/>
        <v>0</v>
      </c>
      <c r="BX38" s="10">
        <f t="shared" si="5"/>
        <v>0</v>
      </c>
      <c r="BY38" s="10">
        <f t="shared" si="5"/>
        <v>0</v>
      </c>
      <c r="BZ38" s="10">
        <f t="shared" si="5"/>
        <v>0</v>
      </c>
      <c r="CA38" s="10">
        <f t="shared" si="5"/>
        <v>0</v>
      </c>
      <c r="CB38" s="10">
        <f t="shared" si="5"/>
        <v>0</v>
      </c>
      <c r="CC38" s="10">
        <f t="shared" si="5"/>
        <v>0</v>
      </c>
      <c r="CD38" s="10">
        <f t="shared" si="5"/>
        <v>0</v>
      </c>
      <c r="CE38" s="10">
        <f t="shared" si="5"/>
        <v>0</v>
      </c>
      <c r="CF38" s="10">
        <f t="shared" si="5"/>
        <v>0</v>
      </c>
      <c r="CG38" s="10">
        <f t="shared" si="5"/>
        <v>0</v>
      </c>
      <c r="CH38" s="10">
        <f t="shared" si="5"/>
        <v>0</v>
      </c>
      <c r="CI38" s="10">
        <f t="shared" si="5"/>
        <v>0</v>
      </c>
      <c r="CJ38" s="10">
        <f t="shared" si="5"/>
        <v>0</v>
      </c>
      <c r="CK38" s="10">
        <f t="shared" si="5"/>
        <v>0</v>
      </c>
      <c r="CL38" s="10">
        <f t="shared" si="5"/>
        <v>0</v>
      </c>
      <c r="CM38" s="10">
        <f t="shared" si="5"/>
        <v>0</v>
      </c>
      <c r="CN38" s="10">
        <f t="shared" si="5"/>
        <v>0</v>
      </c>
      <c r="CO38" s="10">
        <f t="shared" si="5"/>
        <v>0</v>
      </c>
      <c r="CP38" s="10">
        <f t="shared" si="5"/>
        <v>0</v>
      </c>
      <c r="CQ38" s="10">
        <f t="shared" si="5"/>
        <v>0</v>
      </c>
      <c r="CR38" s="10">
        <f t="shared" si="5"/>
        <v>0</v>
      </c>
      <c r="CS38" s="10">
        <f t="shared" si="5"/>
        <v>0</v>
      </c>
      <c r="CT38" s="10">
        <f t="shared" si="5"/>
        <v>0</v>
      </c>
      <c r="CU38" s="10">
        <f t="shared" si="5"/>
        <v>0</v>
      </c>
      <c r="CV38" s="10">
        <f t="shared" si="5"/>
        <v>0</v>
      </c>
      <c r="CW38" s="10">
        <f t="shared" si="5"/>
        <v>0</v>
      </c>
      <c r="CX38" s="10">
        <f t="shared" si="5"/>
        <v>0</v>
      </c>
      <c r="CY38" s="10">
        <f t="shared" si="5"/>
        <v>0</v>
      </c>
      <c r="CZ38" s="10">
        <f t="shared" si="5"/>
        <v>0</v>
      </c>
      <c r="DA38" s="10">
        <f t="shared" si="5"/>
        <v>0</v>
      </c>
      <c r="DB38" s="10">
        <f t="shared" si="5"/>
        <v>0</v>
      </c>
      <c r="DC38" s="10">
        <f t="shared" si="5"/>
        <v>0</v>
      </c>
      <c r="DD38" s="10">
        <f t="shared" si="5"/>
        <v>0</v>
      </c>
      <c r="DE38" s="10">
        <f t="shared" si="5"/>
        <v>0</v>
      </c>
      <c r="DF38" s="10">
        <f t="shared" si="5"/>
        <v>0</v>
      </c>
      <c r="DG38" s="10">
        <f t="shared" si="5"/>
        <v>0</v>
      </c>
      <c r="DH38" s="10">
        <f t="shared" si="5"/>
        <v>0</v>
      </c>
      <c r="DI38" s="10">
        <f t="shared" si="5"/>
        <v>0</v>
      </c>
      <c r="DJ38" s="10">
        <f t="shared" si="5"/>
        <v>0</v>
      </c>
      <c r="DK38" s="10">
        <f t="shared" si="5"/>
        <v>0</v>
      </c>
      <c r="DL38" s="10">
        <f t="shared" si="5"/>
        <v>0</v>
      </c>
      <c r="DM38" s="10">
        <f t="shared" si="5"/>
        <v>0</v>
      </c>
      <c r="DN38" s="10">
        <f t="shared" si="5"/>
        <v>0</v>
      </c>
      <c r="DO38" s="10">
        <f t="shared" si="5"/>
        <v>0</v>
      </c>
      <c r="DP38" s="10">
        <f t="shared" si="5"/>
        <v>0</v>
      </c>
      <c r="DQ38" s="10">
        <f t="shared" si="5"/>
        <v>0</v>
      </c>
      <c r="DR38" s="10">
        <f t="shared" si="5"/>
        <v>0</v>
      </c>
      <c r="DS38" s="10">
        <f t="shared" si="5"/>
        <v>0</v>
      </c>
      <c r="DT38" s="10">
        <f t="shared" si="5"/>
        <v>0</v>
      </c>
      <c r="DU38" s="10">
        <f t="shared" si="5"/>
        <v>0</v>
      </c>
      <c r="DV38" s="10">
        <f t="shared" si="5"/>
        <v>0</v>
      </c>
      <c r="DW38" s="10">
        <f t="shared" si="5"/>
        <v>0</v>
      </c>
      <c r="DX38" s="10">
        <f t="shared" si="5"/>
        <v>0</v>
      </c>
      <c r="DY38" s="10">
        <f t="shared" si="5"/>
        <v>0</v>
      </c>
      <c r="DZ38" s="10">
        <f t="shared" si="5"/>
        <v>0</v>
      </c>
      <c r="EA38" s="10">
        <f t="shared" si="5"/>
        <v>0</v>
      </c>
      <c r="EB38" s="10">
        <f t="shared" ref="EB38:GM38" si="6">EB37/23%</f>
        <v>0</v>
      </c>
      <c r="EC38" s="10">
        <f t="shared" si="6"/>
        <v>0</v>
      </c>
      <c r="ED38" s="10">
        <f t="shared" si="6"/>
        <v>0</v>
      </c>
      <c r="EE38" s="10">
        <f t="shared" si="6"/>
        <v>0</v>
      </c>
      <c r="EF38" s="10">
        <f t="shared" si="6"/>
        <v>0</v>
      </c>
      <c r="EG38" s="10">
        <f t="shared" si="6"/>
        <v>0</v>
      </c>
      <c r="EH38" s="10">
        <f t="shared" si="6"/>
        <v>0</v>
      </c>
      <c r="EI38" s="10">
        <f t="shared" si="6"/>
        <v>0</v>
      </c>
      <c r="EJ38" s="10">
        <f t="shared" si="6"/>
        <v>0</v>
      </c>
      <c r="EK38" s="10">
        <f t="shared" si="6"/>
        <v>0</v>
      </c>
      <c r="EL38" s="10">
        <f t="shared" si="6"/>
        <v>0</v>
      </c>
      <c r="EM38" s="10">
        <f t="shared" si="6"/>
        <v>0</v>
      </c>
      <c r="EN38" s="10">
        <f t="shared" si="6"/>
        <v>0</v>
      </c>
      <c r="EO38" s="10">
        <f t="shared" si="6"/>
        <v>0</v>
      </c>
      <c r="EP38" s="10">
        <f t="shared" si="6"/>
        <v>0</v>
      </c>
      <c r="EQ38" s="10">
        <f t="shared" si="6"/>
        <v>0</v>
      </c>
      <c r="ER38" s="10">
        <f t="shared" si="6"/>
        <v>0</v>
      </c>
      <c r="ES38" s="10">
        <f t="shared" si="6"/>
        <v>0</v>
      </c>
      <c r="ET38" s="10">
        <f t="shared" si="6"/>
        <v>0</v>
      </c>
      <c r="EU38" s="10">
        <f t="shared" si="6"/>
        <v>0</v>
      </c>
      <c r="EV38" s="10">
        <f t="shared" si="6"/>
        <v>0</v>
      </c>
      <c r="EW38" s="10">
        <f t="shared" si="6"/>
        <v>0</v>
      </c>
      <c r="EX38" s="10">
        <f t="shared" si="6"/>
        <v>0</v>
      </c>
      <c r="EY38" s="10">
        <f t="shared" si="6"/>
        <v>0</v>
      </c>
      <c r="EZ38" s="10">
        <f t="shared" si="6"/>
        <v>0</v>
      </c>
      <c r="FA38" s="10">
        <f t="shared" si="6"/>
        <v>0</v>
      </c>
      <c r="FB38" s="10">
        <f t="shared" si="6"/>
        <v>0</v>
      </c>
      <c r="FC38" s="10">
        <f t="shared" si="6"/>
        <v>0</v>
      </c>
      <c r="FD38" s="10">
        <f t="shared" si="6"/>
        <v>0</v>
      </c>
      <c r="FE38" s="10">
        <f t="shared" si="6"/>
        <v>0</v>
      </c>
      <c r="FF38" s="10">
        <f t="shared" si="6"/>
        <v>0</v>
      </c>
      <c r="FG38" s="10">
        <f t="shared" si="6"/>
        <v>0</v>
      </c>
      <c r="FH38" s="10">
        <f t="shared" si="6"/>
        <v>0</v>
      </c>
      <c r="FI38" s="10">
        <f t="shared" si="6"/>
        <v>0</v>
      </c>
      <c r="FJ38" s="10">
        <f t="shared" si="6"/>
        <v>0</v>
      </c>
      <c r="FK38" s="10">
        <f t="shared" si="6"/>
        <v>0</v>
      </c>
      <c r="FL38" s="10">
        <f t="shared" si="6"/>
        <v>0</v>
      </c>
      <c r="FM38" s="10">
        <f t="shared" si="6"/>
        <v>0</v>
      </c>
      <c r="FN38" s="10">
        <f t="shared" si="6"/>
        <v>0</v>
      </c>
      <c r="FO38" s="10">
        <f t="shared" si="6"/>
        <v>0</v>
      </c>
      <c r="FP38" s="10">
        <f t="shared" si="6"/>
        <v>0</v>
      </c>
      <c r="FQ38" s="10">
        <f t="shared" si="6"/>
        <v>0</v>
      </c>
      <c r="FR38" s="10">
        <f t="shared" si="6"/>
        <v>0</v>
      </c>
      <c r="FS38" s="10">
        <f t="shared" si="6"/>
        <v>0</v>
      </c>
      <c r="FT38" s="10">
        <f t="shared" si="6"/>
        <v>0</v>
      </c>
      <c r="FU38" s="10">
        <f t="shared" si="6"/>
        <v>0</v>
      </c>
      <c r="FV38" s="10">
        <f t="shared" si="6"/>
        <v>0</v>
      </c>
      <c r="FW38" s="10">
        <f t="shared" si="6"/>
        <v>0</v>
      </c>
      <c r="FX38" s="10">
        <f t="shared" si="6"/>
        <v>0</v>
      </c>
      <c r="FY38" s="10">
        <f t="shared" si="6"/>
        <v>0</v>
      </c>
      <c r="FZ38" s="10">
        <f t="shared" si="6"/>
        <v>0</v>
      </c>
      <c r="GA38" s="10">
        <f t="shared" si="6"/>
        <v>0</v>
      </c>
      <c r="GB38" s="10">
        <f t="shared" si="6"/>
        <v>0</v>
      </c>
      <c r="GC38" s="10">
        <f t="shared" si="6"/>
        <v>0</v>
      </c>
      <c r="GD38" s="10">
        <f t="shared" si="6"/>
        <v>0</v>
      </c>
      <c r="GE38" s="10">
        <f t="shared" si="6"/>
        <v>0</v>
      </c>
      <c r="GF38" s="10">
        <f t="shared" si="6"/>
        <v>0</v>
      </c>
      <c r="GG38" s="10">
        <f t="shared" si="6"/>
        <v>0</v>
      </c>
      <c r="GH38" s="10">
        <f t="shared" si="6"/>
        <v>0</v>
      </c>
      <c r="GI38" s="10">
        <f t="shared" si="6"/>
        <v>0</v>
      </c>
      <c r="GJ38" s="10">
        <f t="shared" si="6"/>
        <v>0</v>
      </c>
      <c r="GK38" s="10">
        <f t="shared" si="6"/>
        <v>0</v>
      </c>
      <c r="GL38" s="10">
        <f t="shared" si="6"/>
        <v>0</v>
      </c>
      <c r="GM38" s="10">
        <f t="shared" si="6"/>
        <v>0</v>
      </c>
      <c r="GN38" s="10">
        <f t="shared" ref="GN38:IT38" si="7">GN37/23%</f>
        <v>0</v>
      </c>
      <c r="GO38" s="10">
        <f t="shared" si="7"/>
        <v>0</v>
      </c>
      <c r="GP38" s="10">
        <f t="shared" si="7"/>
        <v>0</v>
      </c>
      <c r="GQ38" s="10">
        <f t="shared" si="7"/>
        <v>0</v>
      </c>
      <c r="GR38" s="10">
        <f t="shared" si="7"/>
        <v>0</v>
      </c>
      <c r="GS38" s="10">
        <f t="shared" si="7"/>
        <v>0</v>
      </c>
      <c r="GT38" s="10">
        <f t="shared" si="7"/>
        <v>0</v>
      </c>
      <c r="GU38" s="10">
        <f t="shared" si="7"/>
        <v>0</v>
      </c>
      <c r="GV38" s="10">
        <f t="shared" si="7"/>
        <v>0</v>
      </c>
      <c r="GW38" s="10">
        <f t="shared" si="7"/>
        <v>0</v>
      </c>
      <c r="GX38" s="10">
        <f t="shared" si="7"/>
        <v>0</v>
      </c>
      <c r="GY38" s="10">
        <f t="shared" si="7"/>
        <v>0</v>
      </c>
      <c r="GZ38" s="10">
        <f t="shared" si="7"/>
        <v>0</v>
      </c>
      <c r="HA38" s="10">
        <f t="shared" si="7"/>
        <v>0</v>
      </c>
      <c r="HB38" s="10">
        <f t="shared" si="7"/>
        <v>0</v>
      </c>
      <c r="HC38" s="10">
        <f t="shared" si="7"/>
        <v>0</v>
      </c>
      <c r="HD38" s="10">
        <f t="shared" si="7"/>
        <v>0</v>
      </c>
      <c r="HE38" s="10">
        <f t="shared" si="7"/>
        <v>0</v>
      </c>
      <c r="HF38" s="10">
        <f t="shared" si="7"/>
        <v>0</v>
      </c>
      <c r="HG38" s="10">
        <f t="shared" si="7"/>
        <v>0</v>
      </c>
      <c r="HH38" s="10">
        <f t="shared" si="7"/>
        <v>0</v>
      </c>
      <c r="HI38" s="10">
        <f t="shared" si="7"/>
        <v>0</v>
      </c>
      <c r="HJ38" s="10">
        <f t="shared" si="7"/>
        <v>0</v>
      </c>
      <c r="HK38" s="10">
        <f t="shared" si="7"/>
        <v>0</v>
      </c>
      <c r="HL38" s="10">
        <f t="shared" si="7"/>
        <v>0</v>
      </c>
      <c r="HM38" s="10">
        <f t="shared" si="7"/>
        <v>0</v>
      </c>
      <c r="HN38" s="10">
        <f t="shared" si="7"/>
        <v>0</v>
      </c>
      <c r="HO38" s="10">
        <f t="shared" si="7"/>
        <v>0</v>
      </c>
      <c r="HP38" s="10">
        <f t="shared" si="7"/>
        <v>0</v>
      </c>
      <c r="HQ38" s="10">
        <f t="shared" si="7"/>
        <v>0</v>
      </c>
      <c r="HR38" s="10">
        <f t="shared" si="7"/>
        <v>0</v>
      </c>
      <c r="HS38" s="10">
        <f t="shared" si="7"/>
        <v>0</v>
      </c>
      <c r="HT38" s="10">
        <f t="shared" si="7"/>
        <v>0</v>
      </c>
      <c r="HU38" s="10">
        <f t="shared" si="7"/>
        <v>0</v>
      </c>
      <c r="HV38" s="10">
        <f t="shared" si="7"/>
        <v>0</v>
      </c>
      <c r="HW38" s="10">
        <f t="shared" si="7"/>
        <v>0</v>
      </c>
      <c r="HX38" s="10">
        <f t="shared" si="7"/>
        <v>0</v>
      </c>
      <c r="HY38" s="10">
        <f t="shared" si="7"/>
        <v>0</v>
      </c>
      <c r="HZ38" s="10">
        <f t="shared" si="7"/>
        <v>0</v>
      </c>
      <c r="IA38" s="10">
        <f t="shared" si="7"/>
        <v>0</v>
      </c>
      <c r="IB38" s="10">
        <f t="shared" si="7"/>
        <v>0</v>
      </c>
      <c r="IC38" s="10">
        <f t="shared" si="7"/>
        <v>0</v>
      </c>
      <c r="ID38" s="10">
        <f t="shared" si="7"/>
        <v>0</v>
      </c>
      <c r="IE38" s="10">
        <f t="shared" si="7"/>
        <v>0</v>
      </c>
      <c r="IF38" s="10">
        <f t="shared" si="7"/>
        <v>0</v>
      </c>
      <c r="IG38" s="10">
        <f t="shared" si="7"/>
        <v>0</v>
      </c>
      <c r="IH38" s="10">
        <f t="shared" si="7"/>
        <v>0</v>
      </c>
      <c r="II38" s="10">
        <f t="shared" si="7"/>
        <v>0</v>
      </c>
      <c r="IJ38" s="10">
        <f t="shared" si="7"/>
        <v>0</v>
      </c>
      <c r="IK38" s="10">
        <f t="shared" si="7"/>
        <v>0</v>
      </c>
      <c r="IL38" s="10">
        <f t="shared" si="7"/>
        <v>0</v>
      </c>
      <c r="IM38" s="10">
        <f t="shared" si="7"/>
        <v>0</v>
      </c>
      <c r="IN38" s="10">
        <f t="shared" si="7"/>
        <v>0</v>
      </c>
      <c r="IO38" s="10">
        <f t="shared" si="7"/>
        <v>0</v>
      </c>
      <c r="IP38" s="10">
        <f t="shared" si="7"/>
        <v>0</v>
      </c>
      <c r="IQ38" s="10">
        <f t="shared" si="7"/>
        <v>0</v>
      </c>
      <c r="IR38" s="10">
        <f t="shared" si="7"/>
        <v>0</v>
      </c>
      <c r="IS38" s="10">
        <f t="shared" si="7"/>
        <v>0</v>
      </c>
      <c r="IT38" s="10">
        <f t="shared" si="7"/>
        <v>0</v>
      </c>
    </row>
    <row r="40" spans="1:293" ht="44.45" customHeight="1">
      <c r="B40" s="47" t="s">
        <v>811</v>
      </c>
      <c r="C40" s="47"/>
      <c r="D40" s="47"/>
      <c r="E40" s="47"/>
      <c r="F40" s="31"/>
      <c r="G40" s="31"/>
      <c r="H40" s="31"/>
      <c r="I40" s="31"/>
      <c r="J40" s="31"/>
      <c r="K40" s="31"/>
      <c r="L40" s="31"/>
      <c r="M40" s="31"/>
    </row>
    <row r="41" spans="1:293">
      <c r="B41" s="28" t="s">
        <v>812</v>
      </c>
      <c r="C41" s="24" t="s">
        <v>806</v>
      </c>
      <c r="D41" s="36">
        <f>E41/100*23</f>
        <v>0</v>
      </c>
      <c r="E41" s="33">
        <f>(C38+F38+I38+L38+O38+R38+U38)/7</f>
        <v>0</v>
      </c>
      <c r="F41" s="31"/>
      <c r="G41" s="31"/>
      <c r="H41" s="31"/>
      <c r="I41" s="31"/>
      <c r="J41" s="31"/>
      <c r="K41" s="31"/>
      <c r="L41" s="31"/>
      <c r="M41" s="31"/>
    </row>
    <row r="42" spans="1:293">
      <c r="B42" s="28" t="s">
        <v>813</v>
      </c>
      <c r="C42" s="24" t="s">
        <v>806</v>
      </c>
      <c r="D42" s="36">
        <f>E42/100*23</f>
        <v>0</v>
      </c>
      <c r="E42" s="33">
        <f>(D38+G38+J38+M38+P38+S38+V38)/7</f>
        <v>0</v>
      </c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814</v>
      </c>
      <c r="C43" s="24" t="s">
        <v>806</v>
      </c>
      <c r="D43" s="36">
        <f>E43/100*23</f>
        <v>0</v>
      </c>
      <c r="E43" s="33">
        <f>(E38+H38+K38+N38+Q38+T38+W38)/7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/>
      <c r="C44" s="57"/>
      <c r="D44" s="56">
        <f>SUM(D41:D43)</f>
        <v>0</v>
      </c>
      <c r="E44" s="56">
        <f>SUM(E41:E43)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/>
      <c r="C45" s="24"/>
      <c r="D45" s="108" t="s">
        <v>56</v>
      </c>
      <c r="E45" s="109"/>
      <c r="F45" s="69" t="s">
        <v>3</v>
      </c>
      <c r="G45" s="70"/>
      <c r="H45" s="71" t="s">
        <v>715</v>
      </c>
      <c r="I45" s="72"/>
      <c r="J45" s="71" t="s">
        <v>331</v>
      </c>
      <c r="K45" s="72"/>
      <c r="L45" s="31"/>
      <c r="M45" s="31"/>
    </row>
    <row r="46" spans="1:293">
      <c r="B46" s="28" t="s">
        <v>812</v>
      </c>
      <c r="C46" s="24" t="s">
        <v>807</v>
      </c>
      <c r="D46" s="36">
        <f>E46/100*23</f>
        <v>0</v>
      </c>
      <c r="E46" s="33">
        <f>(X38+AA38+AD38+AG38+AJ38+AM38+AP38)/7</f>
        <v>0</v>
      </c>
      <c r="F46" s="24">
        <f>G46/100*23</f>
        <v>0</v>
      </c>
      <c r="G46" s="33">
        <f>(AS38+AV38+AY38+BB38+BE38+BH38+BK38)/7</f>
        <v>0</v>
      </c>
      <c r="H46" s="24">
        <f>I46/100*23</f>
        <v>0</v>
      </c>
      <c r="I46" s="33">
        <f>(BN38+BQ38+BT38+BW38+BZ38+CC38+CF38)/7</f>
        <v>0</v>
      </c>
      <c r="J46" s="24">
        <f>K46/100*23</f>
        <v>0</v>
      </c>
      <c r="K46" s="33">
        <f>(CI38+CL38+CO38+CR38+CU38+CX38+DA38)/7</f>
        <v>0</v>
      </c>
      <c r="L46" s="31"/>
      <c r="M46" s="31"/>
    </row>
    <row r="47" spans="1:293" ht="15" customHeight="1">
      <c r="B47" s="28" t="s">
        <v>813</v>
      </c>
      <c r="C47" s="24" t="s">
        <v>807</v>
      </c>
      <c r="D47" s="36">
        <f>E47/100*23</f>
        <v>0</v>
      </c>
      <c r="E47" s="33">
        <f>(Y38+AB38+AE38+AH38+AK38+AN38+AQ38)/7</f>
        <v>0</v>
      </c>
      <c r="F47" s="24">
        <f>G47/100*23</f>
        <v>0</v>
      </c>
      <c r="G47" s="33">
        <f>(AT38+AW38+AZ38+BC38+BF38+BI38+BL38)/7</f>
        <v>0</v>
      </c>
      <c r="H47" s="24">
        <f>I47/100*23</f>
        <v>0</v>
      </c>
      <c r="I47" s="33">
        <f>(BO38+BR38+BU38+BX38+CA38+CD38+CG38)/7</f>
        <v>0</v>
      </c>
      <c r="J47" s="24">
        <f>K47/100*23</f>
        <v>0</v>
      </c>
      <c r="K47" s="33">
        <f>(CJ38+CM38+CP38+CS38+CV38+CY38+DB38)/7</f>
        <v>0</v>
      </c>
      <c r="L47" s="31"/>
      <c r="M47" s="31"/>
    </row>
    <row r="48" spans="1:293">
      <c r="B48" s="28" t="s">
        <v>814</v>
      </c>
      <c r="C48" s="24" t="s">
        <v>807</v>
      </c>
      <c r="D48" s="36">
        <f>E48/100*23</f>
        <v>0</v>
      </c>
      <c r="E48" s="33">
        <f>(Z38+AC38+AF38+AI38+AL38+AO38+AR38)/7</f>
        <v>0</v>
      </c>
      <c r="F48" s="24">
        <f>G48/100*23</f>
        <v>0</v>
      </c>
      <c r="G48" s="33">
        <f>(AU38+AX38+BA38+BD38+BG38+BJ38+BM38)/7</f>
        <v>0</v>
      </c>
      <c r="H48" s="24">
        <f>I48/100*23</f>
        <v>0</v>
      </c>
      <c r="I48" s="33">
        <f>(BP38+BS38+BV38+BY38+CB38+CE38+CH38)/7</f>
        <v>0</v>
      </c>
      <c r="J48" s="24">
        <f>K48/100*23</f>
        <v>0</v>
      </c>
      <c r="K48" s="33">
        <f>(CK38+CN38+CQ38+CT38+CW38+CZ38+DC38)/7</f>
        <v>0</v>
      </c>
      <c r="L48" s="31"/>
      <c r="M48" s="31"/>
    </row>
    <row r="49" spans="2:13">
      <c r="B49" s="28"/>
      <c r="C49" s="24"/>
      <c r="D49" s="35">
        <f t="shared" ref="D49:I49" si="8">SUM(D46:D48)</f>
        <v>0</v>
      </c>
      <c r="E49" s="35">
        <f t="shared" si="8"/>
        <v>0</v>
      </c>
      <c r="F49" s="34">
        <f t="shared" si="8"/>
        <v>0</v>
      </c>
      <c r="G49" s="34">
        <f t="shared" si="8"/>
        <v>0</v>
      </c>
      <c r="H49" s="34">
        <f>SUM(H46:H48)</f>
        <v>0</v>
      </c>
      <c r="I49" s="34">
        <f t="shared" si="8"/>
        <v>0</v>
      </c>
      <c r="J49" s="34">
        <f>SUM(J46:J48)</f>
        <v>0</v>
      </c>
      <c r="K49" s="34">
        <f>SUM(K46:K48)</f>
        <v>0</v>
      </c>
      <c r="L49" s="31"/>
      <c r="M49" s="31"/>
    </row>
    <row r="50" spans="2:13">
      <c r="B50" s="28" t="s">
        <v>812</v>
      </c>
      <c r="C50" s="24" t="s">
        <v>808</v>
      </c>
      <c r="D50" s="36">
        <f>E50/100*23</f>
        <v>0</v>
      </c>
      <c r="E50" s="33">
        <f>(DD38+DG38+DJ38+DM38+DP38+DS38+DV38)/7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 t="s">
        <v>813</v>
      </c>
      <c r="C51" s="24" t="s">
        <v>808</v>
      </c>
      <c r="D51" s="36">
        <f>E51/100*23</f>
        <v>0</v>
      </c>
      <c r="E51" s="33">
        <f>(DE38+DH38+DK38+DN38+DQ38+DT38+DW38)/7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>
      <c r="B52" s="28" t="s">
        <v>814</v>
      </c>
      <c r="C52" s="24" t="s">
        <v>808</v>
      </c>
      <c r="D52" s="36">
        <f>E52/100*23</f>
        <v>0</v>
      </c>
      <c r="E52" s="33">
        <f>(DF38+DI38+DL38+DO38+DR38+DU38+DX38)/7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/>
      <c r="C53" s="57"/>
      <c r="D53" s="56">
        <f>SUM(D50:D52)</f>
        <v>0</v>
      </c>
      <c r="E53" s="56">
        <f>SUM(E50:E52)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/>
      <c r="C54" s="24"/>
      <c r="D54" s="110" t="s">
        <v>159</v>
      </c>
      <c r="E54" s="110"/>
      <c r="F54" s="66" t="s">
        <v>116</v>
      </c>
      <c r="G54" s="67"/>
      <c r="H54" s="71" t="s">
        <v>174</v>
      </c>
      <c r="I54" s="72"/>
      <c r="J54" s="101" t="s">
        <v>186</v>
      </c>
      <c r="K54" s="101"/>
      <c r="L54" s="101" t="s">
        <v>117</v>
      </c>
      <c r="M54" s="101"/>
    </row>
    <row r="55" spans="2:13">
      <c r="B55" s="28" t="s">
        <v>812</v>
      </c>
      <c r="C55" s="24" t="s">
        <v>809</v>
      </c>
      <c r="D55" s="36">
        <f>E55/100*23</f>
        <v>0</v>
      </c>
      <c r="E55" s="33">
        <f>(DY38+EB38+EE38+EH38+EK38+EN38+EQ38)/7</f>
        <v>0</v>
      </c>
      <c r="F55" s="24">
        <f>G55/100*23</f>
        <v>0</v>
      </c>
      <c r="G55" s="33">
        <f>(ET38+EW38+EZ38+FC38+FF38+FI38+FL38)/7</f>
        <v>0</v>
      </c>
      <c r="H55" s="24">
        <f>I55/100*23</f>
        <v>0</v>
      </c>
      <c r="I55" s="33">
        <f>(FO38+FR38+FU38+FX38+GA38+GD38+GG38)/7</f>
        <v>0</v>
      </c>
      <c r="J55" s="24">
        <f>K55/100*23</f>
        <v>0</v>
      </c>
      <c r="K55" s="33">
        <f>(GJ38+GM38+GP38+GS38+GV38+GY38+HB38)/7</f>
        <v>0</v>
      </c>
      <c r="L55" s="24">
        <f>M55/100*23</f>
        <v>0</v>
      </c>
      <c r="M55" s="33">
        <f>(HE38+HH38+HK38+HN38+HQ38+HT38+HW38)/7</f>
        <v>0</v>
      </c>
    </row>
    <row r="56" spans="2:13">
      <c r="B56" s="28" t="s">
        <v>813</v>
      </c>
      <c r="C56" s="24" t="s">
        <v>809</v>
      </c>
      <c r="D56" s="36">
        <f>E56/100*23</f>
        <v>0</v>
      </c>
      <c r="E56" s="33">
        <f>(DZ38+EC38+EF38+EI38+EL38+EO38+ER38)/7</f>
        <v>0</v>
      </c>
      <c r="F56" s="24">
        <f>G56/100*23</f>
        <v>0</v>
      </c>
      <c r="G56" s="33">
        <f>(EU38+EX38+FA38+FD38+FG38+FJ38+FM38)/7</f>
        <v>0</v>
      </c>
      <c r="H56" s="24">
        <f>I56/100*23</f>
        <v>0</v>
      </c>
      <c r="I56" s="33">
        <f>(FP38+FS38+FV38+FY38+GB38+GE38+GH38)/7</f>
        <v>0</v>
      </c>
      <c r="J56" s="24">
        <f>K56/100*23</f>
        <v>0</v>
      </c>
      <c r="K56" s="33">
        <f>(GK38+GN38+GQ38+GT38+GW38+GZ38+HC38)/7</f>
        <v>0</v>
      </c>
      <c r="L56" s="24">
        <f>M56/100*23</f>
        <v>0</v>
      </c>
      <c r="M56" s="33">
        <f>(HF38+HI38+HL38+HO38+HR38+HU38+HX38)/7</f>
        <v>0</v>
      </c>
    </row>
    <row r="57" spans="2:13">
      <c r="B57" s="28" t="s">
        <v>814</v>
      </c>
      <c r="C57" s="24" t="s">
        <v>809</v>
      </c>
      <c r="D57" s="36">
        <f>E57/100*23</f>
        <v>0</v>
      </c>
      <c r="E57" s="33">
        <f>(EA38+ED38+EG38+EJ38+EM38+EP38+ES38)/7</f>
        <v>0</v>
      </c>
      <c r="F57" s="24">
        <f>G57/100*23</f>
        <v>0</v>
      </c>
      <c r="G57" s="33">
        <f>(EV38+EY38+FB38+FE38+FH38+FK38+FN38)/7</f>
        <v>0</v>
      </c>
      <c r="H57" s="24">
        <f>I57/100*23</f>
        <v>0</v>
      </c>
      <c r="I57" s="33">
        <f>(FQ38+FT38+FW38+FZ38+GC38+GF38+GI38)/7</f>
        <v>0</v>
      </c>
      <c r="J57" s="24">
        <f>K57/100*23</f>
        <v>0</v>
      </c>
      <c r="K57" s="33">
        <f>(GL38+GO38+GR38+GU38+GX38+HA38+HD38)/7</f>
        <v>0</v>
      </c>
      <c r="L57" s="24">
        <f>M57/100*23</f>
        <v>0</v>
      </c>
      <c r="M57" s="33">
        <f>(HG38+HJ38+HM38+HP38+HS38+HV38+HY38)/7</f>
        <v>0</v>
      </c>
    </row>
    <row r="58" spans="2:13">
      <c r="B58" s="28"/>
      <c r="C58" s="24"/>
      <c r="D58" s="35">
        <f t="shared" ref="D58:K58" si="9">SUM(D55:D57)</f>
        <v>0</v>
      </c>
      <c r="E58" s="35">
        <f t="shared" si="9"/>
        <v>0</v>
      </c>
      <c r="F58" s="34">
        <f t="shared" si="9"/>
        <v>0</v>
      </c>
      <c r="G58" s="34">
        <f t="shared" si="9"/>
        <v>0</v>
      </c>
      <c r="H58" s="34">
        <f t="shared" si="9"/>
        <v>0</v>
      </c>
      <c r="I58" s="34">
        <f t="shared" si="9"/>
        <v>0</v>
      </c>
      <c r="J58" s="34">
        <f t="shared" si="9"/>
        <v>0</v>
      </c>
      <c r="K58" s="34">
        <f t="shared" si="9"/>
        <v>0</v>
      </c>
      <c r="L58" s="34">
        <f>SUM(L55:L57)</f>
        <v>0</v>
      </c>
      <c r="M58" s="34">
        <f>SUM(M55:M57)</f>
        <v>0</v>
      </c>
    </row>
    <row r="59" spans="2:13">
      <c r="B59" s="28" t="s">
        <v>812</v>
      </c>
      <c r="C59" s="24" t="s">
        <v>810</v>
      </c>
      <c r="D59" s="36">
        <f>E59/100*23</f>
        <v>0</v>
      </c>
      <c r="E59" s="33">
        <f>(HZ38+IC38+IF38+II38+IL38+IO38+IR38)/7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>
      <c r="B60" s="28" t="s">
        <v>813</v>
      </c>
      <c r="C60" s="24" t="s">
        <v>810</v>
      </c>
      <c r="D60" s="36">
        <f>E60/100*23</f>
        <v>0</v>
      </c>
      <c r="E60" s="33">
        <f>(IA38+ID38+IG38+IJ38+IM38+IP38+IS38)/7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>
      <c r="B61" s="28" t="s">
        <v>814</v>
      </c>
      <c r="C61" s="24" t="s">
        <v>810</v>
      </c>
      <c r="D61" s="36">
        <f>E61/100*23</f>
        <v>0</v>
      </c>
      <c r="E61" s="33">
        <f>(IB38+IE38+IH38+IK38+IN38+IQ38+IT38)/7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/>
      <c r="C62" s="28"/>
      <c r="D62" s="35">
        <f>SUM(D59:D61)</f>
        <v>0</v>
      </c>
      <c r="E62" s="35">
        <f>SUM(E59:E61)</f>
        <v>0</v>
      </c>
      <c r="F62" s="31"/>
      <c r="G62" s="31"/>
      <c r="H62" s="31"/>
      <c r="I62" s="31"/>
      <c r="J62" s="31"/>
      <c r="K62" s="31"/>
      <c r="L62" s="31"/>
      <c r="M62" s="31"/>
    </row>
  </sheetData>
  <mergeCells count="199">
    <mergeCell ref="L54:M54"/>
    <mergeCell ref="D45:E45"/>
    <mergeCell ref="F45:G45"/>
    <mergeCell ref="H45:I45"/>
    <mergeCell ref="D54:E54"/>
    <mergeCell ref="F54:G54"/>
    <mergeCell ref="H54:I54"/>
    <mergeCell ref="IR2:IS2"/>
    <mergeCell ref="J45:K45"/>
    <mergeCell ref="J54:K5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4" t="s">
        <v>1381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1379</v>
      </c>
      <c r="IS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1" t="s">
        <v>0</v>
      </c>
      <c r="B4" s="12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>
      <c r="A6" s="122"/>
      <c r="B6" s="122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>
      <c r="A7" s="122"/>
      <c r="B7" s="122"/>
      <c r="C7" s="83" t="s">
        <v>1339</v>
      </c>
      <c r="D7" s="83"/>
      <c r="E7" s="83"/>
      <c r="F7" s="83" t="s">
        <v>1340</v>
      </c>
      <c r="G7" s="83"/>
      <c r="H7" s="83"/>
      <c r="I7" s="83" t="s">
        <v>1341</v>
      </c>
      <c r="J7" s="83"/>
      <c r="K7" s="83"/>
      <c r="L7" s="83" t="s">
        <v>1342</v>
      </c>
      <c r="M7" s="83"/>
      <c r="N7" s="83"/>
      <c r="O7" s="83" t="s">
        <v>1343</v>
      </c>
      <c r="P7" s="83"/>
      <c r="Q7" s="83"/>
      <c r="R7" s="83" t="s">
        <v>1344</v>
      </c>
      <c r="S7" s="83"/>
      <c r="T7" s="83"/>
      <c r="U7" s="83" t="s">
        <v>1345</v>
      </c>
      <c r="V7" s="83"/>
      <c r="W7" s="83"/>
      <c r="X7" s="83" t="s">
        <v>1346</v>
      </c>
      <c r="Y7" s="83"/>
      <c r="Z7" s="83"/>
      <c r="AA7" s="83" t="s">
        <v>1347</v>
      </c>
      <c r="AB7" s="83"/>
      <c r="AC7" s="83"/>
      <c r="AD7" s="83" t="s">
        <v>1348</v>
      </c>
      <c r="AE7" s="83"/>
      <c r="AF7" s="83"/>
      <c r="AG7" s="83" t="s">
        <v>1349</v>
      </c>
      <c r="AH7" s="83"/>
      <c r="AI7" s="83"/>
      <c r="AJ7" s="83" t="s">
        <v>1350</v>
      </c>
      <c r="AK7" s="83"/>
      <c r="AL7" s="83"/>
      <c r="AM7" s="83" t="s">
        <v>1351</v>
      </c>
      <c r="AN7" s="83"/>
      <c r="AO7" s="83"/>
      <c r="AP7" s="83" t="s">
        <v>1352</v>
      </c>
      <c r="AQ7" s="83"/>
      <c r="AR7" s="83"/>
      <c r="AS7" s="83" t="s">
        <v>1353</v>
      </c>
      <c r="AT7" s="83"/>
      <c r="AU7" s="83"/>
      <c r="AV7" s="83" t="s">
        <v>1354</v>
      </c>
      <c r="AW7" s="83"/>
      <c r="AX7" s="83"/>
      <c r="AY7" s="83" t="s">
        <v>1355</v>
      </c>
      <c r="AZ7" s="83"/>
      <c r="BA7" s="83"/>
      <c r="BB7" s="83" t="s">
        <v>1356</v>
      </c>
      <c r="BC7" s="83"/>
      <c r="BD7" s="83"/>
      <c r="BE7" s="83" t="s">
        <v>1357</v>
      </c>
      <c r="BF7" s="83"/>
      <c r="BG7" s="83"/>
      <c r="BH7" s="83" t="s">
        <v>1358</v>
      </c>
      <c r="BI7" s="83"/>
      <c r="BJ7" s="83"/>
      <c r="BK7" s="83" t="s">
        <v>1359</v>
      </c>
      <c r="BL7" s="83"/>
      <c r="BM7" s="83"/>
      <c r="BN7" s="83" t="s">
        <v>1360</v>
      </c>
      <c r="BO7" s="83"/>
      <c r="BP7" s="83"/>
      <c r="BQ7" s="83" t="s">
        <v>1361</v>
      </c>
      <c r="BR7" s="83"/>
      <c r="BS7" s="83"/>
      <c r="BT7" s="83" t="s">
        <v>1362</v>
      </c>
      <c r="BU7" s="83"/>
      <c r="BV7" s="83"/>
      <c r="BW7" s="83" t="s">
        <v>1363</v>
      </c>
      <c r="BX7" s="83"/>
      <c r="BY7" s="83"/>
      <c r="BZ7" s="83" t="s">
        <v>1200</v>
      </c>
      <c r="CA7" s="83"/>
      <c r="CB7" s="83"/>
      <c r="CC7" s="83" t="s">
        <v>1364</v>
      </c>
      <c r="CD7" s="83"/>
      <c r="CE7" s="83"/>
      <c r="CF7" s="83" t="s">
        <v>1365</v>
      </c>
      <c r="CG7" s="83"/>
      <c r="CH7" s="83"/>
      <c r="CI7" s="83" t="s">
        <v>1366</v>
      </c>
      <c r="CJ7" s="83"/>
      <c r="CK7" s="83"/>
      <c r="CL7" s="83" t="s">
        <v>1367</v>
      </c>
      <c r="CM7" s="83"/>
      <c r="CN7" s="83"/>
      <c r="CO7" s="83" t="s">
        <v>1368</v>
      </c>
      <c r="CP7" s="83"/>
      <c r="CQ7" s="83"/>
      <c r="CR7" s="83" t="s">
        <v>1369</v>
      </c>
      <c r="CS7" s="83"/>
      <c r="CT7" s="83"/>
      <c r="CU7" s="83" t="s">
        <v>1370</v>
      </c>
      <c r="CV7" s="83"/>
      <c r="CW7" s="83"/>
      <c r="CX7" s="83" t="s">
        <v>1371</v>
      </c>
      <c r="CY7" s="83"/>
      <c r="CZ7" s="83"/>
      <c r="DA7" s="83" t="s">
        <v>1372</v>
      </c>
      <c r="DB7" s="83"/>
      <c r="DC7" s="83"/>
      <c r="DD7" s="83" t="s">
        <v>1373</v>
      </c>
      <c r="DE7" s="83"/>
      <c r="DF7" s="83"/>
      <c r="DG7" s="83" t="s">
        <v>1374</v>
      </c>
      <c r="DH7" s="83"/>
      <c r="DI7" s="83"/>
      <c r="DJ7" s="102" t="s">
        <v>1375</v>
      </c>
      <c r="DK7" s="102"/>
      <c r="DL7" s="102"/>
      <c r="DM7" s="102" t="s">
        <v>1376</v>
      </c>
      <c r="DN7" s="102"/>
      <c r="DO7" s="102"/>
      <c r="DP7" s="102" t="s">
        <v>1377</v>
      </c>
      <c r="DQ7" s="102"/>
      <c r="DR7" s="102"/>
      <c r="DS7" s="102" t="s">
        <v>1378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1232</v>
      </c>
      <c r="EF7" s="83"/>
      <c r="EG7" s="83"/>
      <c r="EH7" s="83" t="s">
        <v>763</v>
      </c>
      <c r="EI7" s="83"/>
      <c r="EJ7" s="83"/>
      <c r="EK7" s="83" t="s">
        <v>1335</v>
      </c>
      <c r="EL7" s="83"/>
      <c r="EM7" s="83"/>
      <c r="EN7" s="83" t="s">
        <v>766</v>
      </c>
      <c r="EO7" s="83"/>
      <c r="EP7" s="83"/>
      <c r="EQ7" s="83" t="s">
        <v>1241</v>
      </c>
      <c r="ER7" s="83"/>
      <c r="ES7" s="83"/>
      <c r="ET7" s="83" t="s">
        <v>771</v>
      </c>
      <c r="EU7" s="83"/>
      <c r="EV7" s="83"/>
      <c r="EW7" s="83" t="s">
        <v>1244</v>
      </c>
      <c r="EX7" s="83"/>
      <c r="EY7" s="83"/>
      <c r="EZ7" s="83" t="s">
        <v>1246</v>
      </c>
      <c r="FA7" s="83"/>
      <c r="FB7" s="83"/>
      <c r="FC7" s="83" t="s">
        <v>1248</v>
      </c>
      <c r="FD7" s="83"/>
      <c r="FE7" s="83"/>
      <c r="FF7" s="83" t="s">
        <v>1336</v>
      </c>
      <c r="FG7" s="83"/>
      <c r="FH7" s="83"/>
      <c r="FI7" s="83" t="s">
        <v>1251</v>
      </c>
      <c r="FJ7" s="83"/>
      <c r="FK7" s="83"/>
      <c r="FL7" s="83" t="s">
        <v>775</v>
      </c>
      <c r="FM7" s="83"/>
      <c r="FN7" s="83"/>
      <c r="FO7" s="83" t="s">
        <v>1255</v>
      </c>
      <c r="FP7" s="83"/>
      <c r="FQ7" s="83"/>
      <c r="FR7" s="83" t="s">
        <v>1258</v>
      </c>
      <c r="FS7" s="83"/>
      <c r="FT7" s="83"/>
      <c r="FU7" s="83" t="s">
        <v>1262</v>
      </c>
      <c r="FV7" s="83"/>
      <c r="FW7" s="83"/>
      <c r="FX7" s="83" t="s">
        <v>1264</v>
      </c>
      <c r="FY7" s="83"/>
      <c r="FZ7" s="83"/>
      <c r="GA7" s="102" t="s">
        <v>1267</v>
      </c>
      <c r="GB7" s="102"/>
      <c r="GC7" s="102"/>
      <c r="GD7" s="83" t="s">
        <v>780</v>
      </c>
      <c r="GE7" s="83"/>
      <c r="GF7" s="83"/>
      <c r="GG7" s="102" t="s">
        <v>1274</v>
      </c>
      <c r="GH7" s="102"/>
      <c r="GI7" s="102"/>
      <c r="GJ7" s="102" t="s">
        <v>1275</v>
      </c>
      <c r="GK7" s="102"/>
      <c r="GL7" s="102"/>
      <c r="GM7" s="102" t="s">
        <v>1277</v>
      </c>
      <c r="GN7" s="102"/>
      <c r="GO7" s="102"/>
      <c r="GP7" s="102" t="s">
        <v>1278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1285</v>
      </c>
      <c r="HC7" s="83"/>
      <c r="HD7" s="83"/>
      <c r="HE7" s="83" t="s">
        <v>1287</v>
      </c>
      <c r="HF7" s="83"/>
      <c r="HG7" s="83"/>
      <c r="HH7" s="83" t="s">
        <v>796</v>
      </c>
      <c r="HI7" s="83"/>
      <c r="HJ7" s="83"/>
      <c r="HK7" s="83" t="s">
        <v>1288</v>
      </c>
      <c r="HL7" s="83"/>
      <c r="HM7" s="83"/>
      <c r="HN7" s="83" t="s">
        <v>1291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1300</v>
      </c>
      <c r="IA7" s="83"/>
      <c r="IB7" s="83"/>
      <c r="IC7" s="83" t="s">
        <v>1304</v>
      </c>
      <c r="ID7" s="83"/>
      <c r="IE7" s="83"/>
      <c r="IF7" s="83" t="s">
        <v>802</v>
      </c>
      <c r="IG7" s="83"/>
      <c r="IH7" s="83"/>
      <c r="II7" s="83" t="s">
        <v>1309</v>
      </c>
      <c r="IJ7" s="83"/>
      <c r="IK7" s="83"/>
      <c r="IL7" s="83" t="s">
        <v>1310</v>
      </c>
      <c r="IM7" s="83"/>
      <c r="IN7" s="83"/>
      <c r="IO7" s="83" t="s">
        <v>1314</v>
      </c>
      <c r="IP7" s="83"/>
      <c r="IQ7" s="83"/>
      <c r="IR7" s="83" t="s">
        <v>1318</v>
      </c>
      <c r="IS7" s="83"/>
      <c r="IT7" s="83"/>
    </row>
    <row r="8" spans="1:254" ht="58.5" customHeight="1">
      <c r="A8" s="123"/>
      <c r="B8" s="123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8" t="s">
        <v>56</v>
      </c>
      <c r="E42" s="109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0" t="s">
        <v>159</v>
      </c>
      <c r="E51" s="110"/>
      <c r="F51" s="66" t="s">
        <v>116</v>
      </c>
      <c r="G51" s="67"/>
      <c r="H51" s="71" t="s">
        <v>174</v>
      </c>
      <c r="I51" s="72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2025-12-18T17:26:45Z</dcterms:modified>
</cp:coreProperties>
</file>